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1 NCI CURRENT\300 - PRODUCT &amp; MARKETING\300 - GENERAL\300.6 PRICE INCREASE\2022\Price Increase April 2022 Everything Else\VSBV-0322\"/>
    </mc:Choice>
  </mc:AlternateContent>
  <xr:revisionPtr revIDLastSave="0" documentId="8_{24E30581-A7F0-426F-8B4B-2C9C82662C80}" xr6:coauthVersionLast="47" xr6:coauthVersionMax="47" xr10:uidLastSave="{00000000-0000-0000-0000-000000000000}"/>
  <bookViews>
    <workbookView xWindow="28680" yWindow="-120" windowWidth="29040" windowHeight="16440" xr2:uid="{F73EEC4E-9A8D-4C21-9474-94310D01ADD6}"/>
  </bookViews>
  <sheets>
    <sheet name="VSBV-0422" sheetId="38" r:id="rId1"/>
  </sheets>
  <externalReferences>
    <externalReference r:id="rId2"/>
    <externalReference r:id="rId3"/>
  </externalReferences>
  <definedNames>
    <definedName name="_xlnm._FilterDatabase" localSheetId="0" hidden="1">'VSBV-0422'!$A$7:$FV$7</definedName>
    <definedName name="ABSAPR11">#REF!</definedName>
    <definedName name="ABSNCI0411">#REF!</definedName>
    <definedName name="listStrapping">[1]Data!$Z$3:$Z$6</definedName>
    <definedName name="listYesNo">[1]Data!$B$3:$B$4</definedName>
    <definedName name="_xlnm.Print_Titles" localSheetId="0">'VSBV-0422'!$1:$7</definedName>
    <definedName name="vietnamcost">'[2]Ailiang cost file may2012'!$A$15:$M$525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1" i="38" l="1"/>
  <c r="F282" i="38"/>
  <c r="F280" i="38"/>
  <c r="F276" i="38"/>
  <c r="F277" i="38"/>
  <c r="F275" i="38"/>
  <c r="F269" i="38"/>
  <c r="F270" i="38"/>
  <c r="F271" i="38"/>
  <c r="F272" i="38"/>
  <c r="F268" i="38"/>
  <c r="F262" i="38"/>
  <c r="F263" i="38"/>
  <c r="F264" i="38"/>
  <c r="F265" i="38"/>
  <c r="F261" i="38"/>
  <c r="F255" i="38"/>
  <c r="F256" i="38"/>
  <c r="F257" i="38"/>
  <c r="F258" i="38"/>
  <c r="F254" i="38"/>
  <c r="F248" i="38"/>
  <c r="F249" i="38"/>
  <c r="F250" i="38"/>
  <c r="F251" i="38"/>
  <c r="F247" i="38"/>
  <c r="F241" i="38"/>
  <c r="F242" i="38"/>
  <c r="F243" i="38"/>
  <c r="F244" i="38"/>
  <c r="F240" i="38"/>
  <c r="F230" i="38"/>
  <c r="F231" i="38"/>
  <c r="F232" i="38"/>
  <c r="F233" i="38"/>
  <c r="F234" i="38"/>
  <c r="F235" i="38"/>
  <c r="F236" i="38"/>
  <c r="F237" i="38"/>
  <c r="F229" i="38"/>
  <c r="F219" i="38"/>
  <c r="F220" i="38"/>
  <c r="F221" i="38"/>
  <c r="F222" i="38"/>
  <c r="F223" i="38"/>
  <c r="F224" i="38"/>
  <c r="F225" i="38"/>
  <c r="F226" i="38"/>
  <c r="F218" i="38"/>
  <c r="F212" i="38"/>
  <c r="F213" i="38"/>
  <c r="F214" i="38"/>
  <c r="F215" i="38"/>
  <c r="F211" i="38"/>
  <c r="F201" i="38"/>
  <c r="F202" i="38"/>
  <c r="F203" i="38"/>
  <c r="F204" i="38"/>
  <c r="F205" i="38"/>
  <c r="F206" i="38"/>
  <c r="F207" i="38"/>
  <c r="F208" i="38"/>
  <c r="F200" i="38"/>
  <c r="F195" i="38"/>
  <c r="F196" i="38"/>
  <c r="F197" i="38"/>
  <c r="F194" i="38"/>
  <c r="F189" i="38"/>
  <c r="F190" i="38"/>
  <c r="F191" i="38"/>
  <c r="F188" i="38"/>
  <c r="F183" i="38"/>
  <c r="F184" i="38"/>
  <c r="F185" i="38"/>
  <c r="F182" i="38"/>
  <c r="F177" i="38"/>
  <c r="F178" i="38"/>
  <c r="F179" i="38"/>
  <c r="F176" i="38"/>
  <c r="F170" i="38"/>
  <c r="F171" i="38"/>
  <c r="F172" i="38"/>
  <c r="F173" i="38"/>
  <c r="F169" i="38"/>
  <c r="F163" i="38"/>
  <c r="F164" i="38"/>
  <c r="F165" i="38"/>
  <c r="F166" i="38"/>
  <c r="F162" i="38"/>
  <c r="F158" i="38"/>
  <c r="F159" i="38"/>
  <c r="F157" i="38"/>
  <c r="F143" i="38"/>
  <c r="F144" i="38"/>
  <c r="F145" i="38"/>
  <c r="F146" i="38"/>
  <c r="F148" i="38"/>
  <c r="F149" i="38"/>
  <c r="F150" i="38"/>
  <c r="F152" i="38"/>
  <c r="F153" i="38"/>
  <c r="F154" i="38"/>
  <c r="F142" i="38"/>
  <c r="F132" i="38"/>
  <c r="F133" i="38"/>
  <c r="F134" i="38"/>
  <c r="F135" i="38"/>
  <c r="F136" i="38"/>
  <c r="F137" i="38"/>
  <c r="F138" i="38"/>
  <c r="F139" i="38"/>
  <c r="F131" i="38"/>
  <c r="F125" i="38"/>
  <c r="F126" i="38"/>
  <c r="F127" i="38"/>
  <c r="F128" i="38"/>
  <c r="F124" i="38"/>
  <c r="F118" i="38"/>
  <c r="F119" i="38"/>
  <c r="F120" i="38"/>
  <c r="F121" i="38"/>
  <c r="F117" i="38"/>
  <c r="F108" i="38"/>
  <c r="F109" i="38"/>
  <c r="F110" i="38"/>
  <c r="F111" i="38"/>
  <c r="F112" i="38"/>
  <c r="F113" i="38"/>
  <c r="F114" i="38"/>
  <c r="F107" i="38"/>
  <c r="F98" i="38"/>
  <c r="F99" i="38"/>
  <c r="F100" i="38"/>
  <c r="F101" i="38"/>
  <c r="F102" i="38"/>
  <c r="F103" i="38"/>
  <c r="F104" i="38"/>
  <c r="F97" i="38"/>
  <c r="F88" i="38"/>
  <c r="F89" i="38"/>
  <c r="F90" i="38"/>
  <c r="F91" i="38"/>
  <c r="F92" i="38"/>
  <c r="F93" i="38"/>
  <c r="F94" i="38"/>
  <c r="F87" i="38"/>
  <c r="F77" i="38"/>
  <c r="F78" i="38"/>
  <c r="F79" i="38"/>
  <c r="F80" i="38"/>
  <c r="F81" i="38"/>
  <c r="F82" i="38"/>
  <c r="F83" i="38"/>
  <c r="F84" i="38"/>
  <c r="F76" i="38"/>
  <c r="F66" i="38"/>
  <c r="F67" i="38"/>
  <c r="F68" i="38"/>
  <c r="F69" i="38"/>
  <c r="F70" i="38"/>
  <c r="F71" i="38"/>
  <c r="F72" i="38"/>
  <c r="F73" i="38"/>
  <c r="F65" i="38"/>
  <c r="F53" i="38"/>
  <c r="F54" i="38"/>
  <c r="F55" i="38"/>
  <c r="F56" i="38"/>
  <c r="F57" i="38"/>
  <c r="F58" i="38"/>
  <c r="F59" i="38"/>
  <c r="F60" i="38"/>
  <c r="F61" i="38"/>
  <c r="F62" i="38"/>
  <c r="F52" i="38"/>
  <c r="F40" i="38"/>
  <c r="F41" i="38"/>
  <c r="F42" i="38"/>
  <c r="F43" i="38"/>
  <c r="F44" i="38"/>
  <c r="F45" i="38"/>
  <c r="F46" i="38"/>
  <c r="F47" i="38"/>
  <c r="F48" i="38"/>
  <c r="F49" i="38"/>
  <c r="F39" i="38"/>
  <c r="F33" i="38"/>
  <c r="F34" i="38"/>
  <c r="F35" i="38"/>
  <c r="F36" i="38"/>
  <c r="F32" i="38"/>
  <c r="F22" i="38"/>
  <c r="F23" i="38"/>
  <c r="F24" i="38"/>
  <c r="F25" i="38"/>
  <c r="F26" i="38"/>
  <c r="F27" i="38"/>
  <c r="F28" i="38"/>
  <c r="F29" i="38"/>
  <c r="F21" i="38"/>
  <c r="F11" i="38"/>
  <c r="F12" i="38"/>
  <c r="F13" i="38"/>
  <c r="F14" i="38"/>
  <c r="F15" i="38"/>
  <c r="F16" i="38"/>
  <c r="F17" i="38"/>
  <c r="F18" i="38"/>
  <c r="F10" i="38"/>
  <c r="F106" i="38" l="1"/>
  <c r="F96" i="3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3" savePassword="1" saveData="1">
    <dbPr connection="DSN=Eclipse;UID=daver;PWD=m0nk3y;LMX=4096;PSZ=10;PTH=5;SDT=No;SAT=No;SFS=No;SSN=No;SNQ=No;SCT=No;SNT=No;UVN=Yes;RTY=No;UFI=Yes;DBL=No;SVPD=Yes;" command="SELECT SSUB_0.ACT_GL_SLS_AMT, SSUB_0.GL_MONTH, SSUB_0.GL_YEAR, SSUB_0.PRD_BUY, SSUB_0.ACT_GL_COGS_AMT, SSUB_0.ST_CUS_TYPE, SSUB_0.OUT_SIDE, SSUB_0.ST_NAME, SSUB_0.ST_CITY, SSUB_0.PRD_LINE, SSUB_0.PRD_KW_ITEM, SSUB_0.PRD_QTY, SSUB_0.PRD_SHP,SSUB_0.UNIT_PRC, SSUB_0.PRD_DESC,_x000d__x000a_SSUB_0.PRD_CC,SSUB_0.ST_CN,SSUB_0.UPC_CODE_1,SSUB_0.PRD_ID_x000d__x000a_FROM SSUB SSUB_0_x000d__x000a_WHERE (SSUB_0.INV_DATE Between {d '2011-01-01'} And {d  '2013-12-31'})"/>
  </connection>
</connections>
</file>

<file path=xl/sharedStrings.xml><?xml version="1.0" encoding="utf-8"?>
<sst xmlns="http://schemas.openxmlformats.org/spreadsheetml/2006/main" count="710" uniqueCount="321">
  <si>
    <t>Description</t>
  </si>
  <si>
    <t>PRICES IN CANADIAN DOLLARS / PRIX EN DOLLARS CANADIENS</t>
  </si>
  <si>
    <t>ALL TAXES EXTRA / TOUTE TAXE EN SUS</t>
  </si>
  <si>
    <t>PRICES SUBJECT TO CHANGE WITHOUT NOTICE / PRIX SUJETS AUX CHANGEMENT SANS PRÉAVIS</t>
  </si>
  <si>
    <t>Size [in]</t>
  </si>
  <si>
    <t>List Price</t>
  </si>
  <si>
    <t>Net Price</t>
  </si>
  <si>
    <t>Effective/En vigueur:</t>
  </si>
  <si>
    <t>Multiplier:</t>
  </si>
  <si>
    <t>Multiplicateur:</t>
  </si>
  <si>
    <t>NCI STANDARD TERMS ARE APPLICABLE / LES CONDITIONS GÉNÉRALES STANDARD DE NCI CANADA SONT APPLICABLES</t>
  </si>
  <si>
    <t>1/4"</t>
  </si>
  <si>
    <t>3/8"</t>
  </si>
  <si>
    <t>1/2"</t>
  </si>
  <si>
    <t>3/4"</t>
  </si>
  <si>
    <t>1-1/4"</t>
  </si>
  <si>
    <t>1-1/2"</t>
  </si>
  <si>
    <t>2-1/2"</t>
  </si>
  <si>
    <t>Part Number (ITEM #)</t>
  </si>
  <si>
    <t>1"</t>
  </si>
  <si>
    <t>2"</t>
  </si>
  <si>
    <t>3"</t>
  </si>
  <si>
    <t>4"</t>
  </si>
  <si>
    <t>6"</t>
  </si>
  <si>
    <t>8"</t>
  </si>
  <si>
    <t>VSBV-1020</t>
  </si>
  <si>
    <t>Id#</t>
  </si>
  <si>
    <t>2000 PSI NPT FLOW+ 2PC BALL VALVE</t>
  </si>
  <si>
    <t>1000 PSI NPT FLOW+ 2PC BALLVALVE</t>
  </si>
  <si>
    <t>1000 PSI SW FLOW+ 3PC BALL VALVE</t>
  </si>
  <si>
    <t>1000 PSI NPT FLOW + 3PC BALL VALVE</t>
  </si>
  <si>
    <t>1000PSI SW FLOW + 3PC BALL VALVE</t>
  </si>
  <si>
    <t>1000 PSI TRI-CLAMP FLOW+ 3PC BALL VALVE</t>
  </si>
  <si>
    <t>1000 PSI TUBE OD EXTENDED FLOW+ 3PC BALL VALVE</t>
  </si>
  <si>
    <t>2000 PSI NPT FLOW + 1PC BALL VALVE</t>
  </si>
  <si>
    <t>1000 PSI NPT FLOW+3 WAY BALL VALVE</t>
  </si>
  <si>
    <t>1000 PSI FLOW + 3 WAY BALL VALVE</t>
  </si>
  <si>
    <t>150# FLOW +  FLANGED BALL VALVE</t>
  </si>
  <si>
    <t>150# FLOW + FLANGED BALL VALVE</t>
  </si>
  <si>
    <t>300# FLOW+ FLANGED BALL VALVE</t>
  </si>
  <si>
    <t>600# FLOW + FLANGED BALL VALVE</t>
  </si>
  <si>
    <t>150# FLOW + FLANGED NON DIRECT MOUNT BALL VALVE,</t>
  </si>
  <si>
    <t>300# FLOW + FLANGED BALL VALVE</t>
  </si>
  <si>
    <t>Flow+ Carbon and Stainless Steel Ball Valves B &amp; Z Series</t>
  </si>
  <si>
    <r>
      <t xml:space="preserve">SERIES B01 </t>
    </r>
    <r>
      <rPr>
        <b/>
        <sz val="22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(use to order)</t>
    </r>
  </si>
  <si>
    <t>SERIES B02</t>
  </si>
  <si>
    <t>SERIES B03</t>
  </si>
  <si>
    <t xml:space="preserve">SERIES B04 </t>
  </si>
  <si>
    <t>SERIES B05</t>
  </si>
  <si>
    <t>150#, 1pc body ball valve, WCB body, Regular port, ANSI FLG connection, 316SS ball and stem, RTFE seats, API607 Fire Safe, NACE, c/w lever handle, ISO mounting pad</t>
  </si>
  <si>
    <t>150#, 1pc body ball valve, LCC body, Regular port, ANSI FLG connection, 316SS ball and stem, RTFE seats, API607 Fire Safe, NACE, c/w lever handle, ISO mounting pad</t>
  </si>
  <si>
    <t>300#, 1pc body ball valve, LCC body, Regular port, ANSI FLG connection, 316SS ball and stem, RTFE seats, API607 Fire Safe, NACE, c/w lever handle, ISO mounting pad</t>
  </si>
  <si>
    <t>150#, 2pc body ball valve, WCB body, Full port, ANSI FLG connection, 316SS ball and stem, RTFE seats, API607 Fire Safe, NACE, c/w lever handle, ISO mounting pad</t>
  </si>
  <si>
    <t>150#, 2pc body ball valve, LCC body, Full port, ANSI FLG connection, 316SS ball and stem, RTFE seats, API607 Fire Safe, NACE, c/w lever handle, ISO mounting pad</t>
  </si>
  <si>
    <t>150#, 2pc body ball valve, 316SS body, Full port, ANSI FLG connection, 316SS ball and stem, RTFE seats, NACE, c/w lever handle, ISO DIRECT mounting pad</t>
  </si>
  <si>
    <t>150#, 2pc body ball valve, 316SS body, Full port, ANSI FLG connection, 316SS ball and stem, RTFE seats, NACE, c/w lever handle, ISO mounting pad</t>
  </si>
  <si>
    <t>150#, 3-way ball valve, L-Ports, 316SS body, Full port, ANSI FLG connection, 316SS ball and stem, RTFE seats, NACE, c/w lever handle, ISO mounting pad</t>
  </si>
  <si>
    <t>150#, 3-way ball valve, T-Ports, 316SS body, Full port, ANSI FLG connection, 316SS ball and stem, RTFE seats, NACE, c/w lever handle, ISO mounting pad</t>
  </si>
  <si>
    <t>SERIES BT3</t>
  </si>
  <si>
    <t>SERIES BT6</t>
  </si>
  <si>
    <t>SERIES ZR1</t>
  </si>
  <si>
    <t>SERIES ZR3</t>
  </si>
  <si>
    <t>SERIES ZR6</t>
  </si>
  <si>
    <t xml:space="preserve">SERIES ZF1 </t>
  </si>
  <si>
    <t>SERIES ZF1</t>
  </si>
  <si>
    <t>SERIES ZF3</t>
  </si>
  <si>
    <t>SERIES ZF6</t>
  </si>
  <si>
    <t>1000 PSI NPT FLOW+ 3PC BALL VALVE</t>
  </si>
  <si>
    <t>ZR3002B2F3RH (ZR3 -2)</t>
  </si>
  <si>
    <t>ZR3003B2F3RH (ZR3 -3)</t>
  </si>
  <si>
    <t>SERIES B05S 
 Socket Weld ends, RTFE seats and locking handle. c/w ISO DIRECT Mounting Pad
 threaded NPT ends, RTFE seats and locking handle. c/w ISO DIRECT Mounting Pad</t>
  </si>
  <si>
    <t>SERIES B05TC 
 Socket Weld ends, RTFE seats and locking handle. c/w ISO DIRECT Mounting Pad
 threaded NPT ends, RTFE seats and locking handle. c/w ISO DIRECT Mounting Pad</t>
  </si>
  <si>
    <t>SERIES B05TO
 Socket Weld ends, RTFE seats and locking handle. c/w ISO DIRECT Mounting Pad
 threaded NPT ends, RTFE seats and locking handle. c/w ISO DIRECT Mounting Pad</t>
  </si>
  <si>
    <t>SERIES B06
 Socket Weld ends, RTFE seats and locking handle. c/w ISO DIRECT Mounting Pad
 threaded NPT ends, RTFE seats and locking handle. c/w ISO DIRECT Mounting Pad</t>
  </si>
  <si>
    <t>2000WOG, 1-Piece ball valve, A105 body, Regular port, 316SS ball and stem,NPT ends, NACE RTFE seats and seals and lever handle ASME B16.34 WALL THICKNESS</t>
  </si>
  <si>
    <t>SERIES B07L 
 Socket Weld ends, RTFE seats and locking handle. c/w ISO DIRECT Mounting Pad
 threaded NPT ends, RTFE seats and locking handle. c/w ISO DIRECT Mounting Pad</t>
  </si>
  <si>
    <t>SERIES B07T 
 Socket Weld ends, RTFE seats and locking handle. c/w ISO DIRECT Mounting Pad
 threaded NPT ends, RTFE seats and locking handle. c/w ISO DIRECT Mounting Pad</t>
  </si>
  <si>
    <t>SERIES B11
 Socket Weld ends, RTFE seats and locking handle. c/w ISO DIRECT Mounting Pad
 threaded NPT ends, RTFE seats and locking handle. c/w ISO DIRECT Mounting Pad</t>
  </si>
  <si>
    <t>02B026666RRSE (B02-1/4)</t>
  </si>
  <si>
    <t>03B026666RRSE (B02-3/8)</t>
  </si>
  <si>
    <t>05B026666RRSE (B02-1/2)</t>
  </si>
  <si>
    <t>07B026666RRSE (B02-3/4)</t>
  </si>
  <si>
    <t>10B026666RRSE (B02-1)</t>
  </si>
  <si>
    <t>12B026666RRSE (B02-1-1/4)</t>
  </si>
  <si>
    <t>15B026666RRSE (B02-1-1/2)</t>
  </si>
  <si>
    <t>20B026666RRSE (B02-2)</t>
  </si>
  <si>
    <t>30B026666RRSE (B02-3)</t>
  </si>
  <si>
    <t>05B036666RRSE (B03-1/2)</t>
  </si>
  <si>
    <t>07B036666RRSE (B03-3/4)</t>
  </si>
  <si>
    <t>10B036666RRSE (B03-1)</t>
  </si>
  <si>
    <t>15B036666RRSE (B03-1-1/2)</t>
  </si>
  <si>
    <t>20B036666RRSE (B03-2)</t>
  </si>
  <si>
    <t>02B046666RRSE (B04-1/4)</t>
  </si>
  <si>
    <t>03B046666RRSE (B04-3/8)</t>
  </si>
  <si>
    <t>05B046666RRSE (B04-1/2)</t>
  </si>
  <si>
    <t>07B046666RRSE (B04-3/4)</t>
  </si>
  <si>
    <t>10B046666RRSE (B04-1)</t>
  </si>
  <si>
    <t>12B046666RRSE (B04-1-1/4)</t>
  </si>
  <si>
    <t>15B046666RRSE (B04-1-1/2)</t>
  </si>
  <si>
    <t>20B046666RRSE (B04-2)</t>
  </si>
  <si>
    <t>30B046666RRSE (B04-3)</t>
  </si>
  <si>
    <t>40B046666RRSE (B04-4)</t>
  </si>
  <si>
    <t>02B046666RRSW (B04S-1/4)</t>
  </si>
  <si>
    <t>03B046666RRSW (B04S-3/8)</t>
  </si>
  <si>
    <t>05B046666RRSW (B04S-1/2)</t>
  </si>
  <si>
    <t>07B046666RRSW (B04S-3/4)</t>
  </si>
  <si>
    <t>10B046666RRSW (B04S-1)</t>
  </si>
  <si>
    <t>12B046666RRSW (B04S-1-1/4)</t>
  </si>
  <si>
    <t>15B046666RRSW (B04S-1-1/2)</t>
  </si>
  <si>
    <t>20B046666RRSW (B04S-2)</t>
  </si>
  <si>
    <t>25B046666RRSW (B04S-2-1/2)</t>
  </si>
  <si>
    <t>30B046666RRSW (B04S-3)</t>
  </si>
  <si>
    <t>40B046666RRSW (B04S-4)</t>
  </si>
  <si>
    <t>05B056666RRSE (B051/2)</t>
  </si>
  <si>
    <t>07B056666RRSE (B053/4)</t>
  </si>
  <si>
    <t>10B056666RRSE (B051)</t>
  </si>
  <si>
    <t>12B056666RRSE (B051-1/4)</t>
  </si>
  <si>
    <t>15B056666RRSE (B051-1/2)</t>
  </si>
  <si>
    <t>20B056666RRSE (B052)</t>
  </si>
  <si>
    <t>25B056666RRSE (B052-1/2)</t>
  </si>
  <si>
    <t>30B056666RRSE (B053)</t>
  </si>
  <si>
    <t>40B056666RRSE (B054)</t>
  </si>
  <si>
    <t>05B056666RRSW (B05S1/2)</t>
  </si>
  <si>
    <t>07B056666RRSW (B05S3/4)</t>
  </si>
  <si>
    <t>10B056666RRSW (B05S1)</t>
  </si>
  <si>
    <t>12B056666RRSW (B05S1-1/4)</t>
  </si>
  <si>
    <t>15B056666RRSW (B05S1-1/2)</t>
  </si>
  <si>
    <t>20B056666RRSW (B05S2)</t>
  </si>
  <si>
    <t>25B056666RRSW (B05S2-1/2)</t>
  </si>
  <si>
    <t>30B056666RRSW (B05S3)</t>
  </si>
  <si>
    <t>40B056666RRSW (B05S4)</t>
  </si>
  <si>
    <t>05B05TC (B05TC-1/2)</t>
  </si>
  <si>
    <t>07B05TC (B05TC-3/4)</t>
  </si>
  <si>
    <t>10B05TC (B05TC-1)</t>
  </si>
  <si>
    <t>15B05TC (B05TC-1-1/2)</t>
  </si>
  <si>
    <t>20B05TC (B05TC-2)</t>
  </si>
  <si>
    <t>25B05TC (B05TC-2-1/2)</t>
  </si>
  <si>
    <t>30B05TC (B05TC-3)</t>
  </si>
  <si>
    <t>40B05TC (B05TC-4)</t>
  </si>
  <si>
    <t>40B05TO (B05TO-4)</t>
  </si>
  <si>
    <t>05B05TO (B05TO-1/2)</t>
  </si>
  <si>
    <t>07B05TO (B05TO-3/4)</t>
  </si>
  <si>
    <t>10B05TO (B05TO-1)</t>
  </si>
  <si>
    <t>15B05TO (B05TO-1-1/2)</t>
  </si>
  <si>
    <t>20B05TO (B05TO-2)</t>
  </si>
  <si>
    <t>25B05TO (B05TO-2-1/2)</t>
  </si>
  <si>
    <t>30B05TO (B05TO-3)</t>
  </si>
  <si>
    <t>02B064466RRSE (B06-1/4)</t>
  </si>
  <si>
    <t>03B064466RRSE (B06-3/8)</t>
  </si>
  <si>
    <t>05B064466RRSE (B06-1/2)</t>
  </si>
  <si>
    <t>07B064466RRSE (B06-3/4)</t>
  </si>
  <si>
    <t>10B064466RRSE (B06-1)</t>
  </si>
  <si>
    <t>12B064466RRSE (B06-1-1/4)</t>
  </si>
  <si>
    <t>15B064466RRSE (B06-1-1/2)</t>
  </si>
  <si>
    <t>20B064466RRSE (B06-2)</t>
  </si>
  <si>
    <t>05B076666RRSEL (B07L-1/2)</t>
  </si>
  <si>
    <t>07B076666RRSEL (B07L-3/4)</t>
  </si>
  <si>
    <t>10B076666RRSEL (B07L-1)</t>
  </si>
  <si>
    <t>15B076666RRSEL (B07L-1-1/2)</t>
  </si>
  <si>
    <t>20B076666RRSEL (B07L-2)</t>
  </si>
  <si>
    <t>05B076666RRSET (B07T-1/2)</t>
  </si>
  <si>
    <t>07B076666RRSET (B07T-3/4)</t>
  </si>
  <si>
    <t>10B076666RRSET (B07T-1)</t>
  </si>
  <si>
    <t>15B076666RRSET (B07T-1-1/2)</t>
  </si>
  <si>
    <t>20B076666RRSET (B07T-2)</t>
  </si>
  <si>
    <t>02B114466RRSE (B11-1/4)</t>
  </si>
  <si>
    <t>03B114466RRSE (B11-3/8)</t>
  </si>
  <si>
    <t>05B114466RRSE (B11-1/2)</t>
  </si>
  <si>
    <t>07B114466RRSE (B11-3/4)</t>
  </si>
  <si>
    <t>10B114466RRSE (B11-1)</t>
  </si>
  <si>
    <t>12B114466RRSE (B11-1-1/4)</t>
  </si>
  <si>
    <t>15B114466RRSE (B11-1-1/2)</t>
  </si>
  <si>
    <t>20B114466RRSE (B11-2)</t>
  </si>
  <si>
    <t>30B114466RRSE (B11-3)</t>
  </si>
  <si>
    <t>05BT3F5566EGSED (BT3-1/2)</t>
  </si>
  <si>
    <t>07BT3R5566EGSED (BT3-3/4)</t>
  </si>
  <si>
    <t>10BT3R5566EGSED (BT3-1)</t>
  </si>
  <si>
    <t>15BT3R5566EGSED (BT3-1-1/2)</t>
  </si>
  <si>
    <t>20BT3R5566EGSED (BT3-2)</t>
  </si>
  <si>
    <t>05BT3F5566KGSWD (BT3-1/2)</t>
  </si>
  <si>
    <t>07BT3R5566KGSWD (BT3-3/4)</t>
  </si>
  <si>
    <t>10BT3R5566KGSWD (BT3-1)</t>
  </si>
  <si>
    <t>05BT3F5566KGSND (BT3-1/2)</t>
  </si>
  <si>
    <t>07BT3R5566KGSND (BT3-3/4)</t>
  </si>
  <si>
    <t>10BT3R5566KGSND (BT3-1)</t>
  </si>
  <si>
    <t>ZR1002B1F3RH (ZR1-2)</t>
  </si>
  <si>
    <t>ZR1003B1F3RH (ZR1 -3)</t>
  </si>
  <si>
    <t>ZR1004B1F3RH (ZR1 -4)</t>
  </si>
  <si>
    <t>ZR1006B1F3RH (ZR1 -6)</t>
  </si>
  <si>
    <t>ZR1008B1F3RH (ZR1 -8)</t>
  </si>
  <si>
    <t>ZR1002B2F3RH (ZR1 -2)</t>
  </si>
  <si>
    <t>ZR1003B2F3RH (ZR1 -3)</t>
  </si>
  <si>
    <t>ZR1004B2F3RH (ZR1 -4)</t>
  </si>
  <si>
    <t>ZR1006B2F3RH (ZR1 -6)</t>
  </si>
  <si>
    <t>ZR1008B2F3RH (ZR1 -8)</t>
  </si>
  <si>
    <t>ZR3002B1F3RH (ZR3 -2)</t>
  </si>
  <si>
    <t>ZR3003B1F3RH (ZR3 -3)</t>
  </si>
  <si>
    <t>ZR3004B1F3RH (ZR3 -4)</t>
  </si>
  <si>
    <t>ZR3006B1F3RH (ZR3 -6)</t>
  </si>
  <si>
    <t>ZR3004B2F3RH (ZR3 -4)</t>
  </si>
  <si>
    <t>ZR6002A1F3NH (ZR6 -2)</t>
  </si>
  <si>
    <t>ZR6003A1F3NH (ZR6 -3)</t>
  </si>
  <si>
    <t>ZR6004A1F3NH (ZR6 -4)</t>
  </si>
  <si>
    <t>ZR6006A1F3NG (ZR6 -6)</t>
  </si>
  <si>
    <t>ZR6002A2F3NH (ZR6 -2)</t>
  </si>
  <si>
    <t>ZR6003A2F3NH (ZR6 -3)</t>
  </si>
  <si>
    <t>ZR6004A2F3NH (ZR6 -4)</t>
  </si>
  <si>
    <t>ZR6006A2F3NG (ZR6 -6)</t>
  </si>
  <si>
    <t>ZF1050A1F3RHE (ZF1 -1/2)</t>
  </si>
  <si>
    <t>ZF1075A1F3RHE (ZF1 -3/4)</t>
  </si>
  <si>
    <t>ZF1001A1F3RHE (ZF1 -1)</t>
  </si>
  <si>
    <t>ZF1150A1F3RHE (ZF1 -1-1/2)</t>
  </si>
  <si>
    <t>ZF1002A1F3RH (ZF1 -2)</t>
  </si>
  <si>
    <t>ZF1003A1F3RH (ZF1 -3)</t>
  </si>
  <si>
    <t>ZF1004A1F3RHE (ZF1 -4)</t>
  </si>
  <si>
    <t>ZF1006A1F3RH (ZF1 -6)</t>
  </si>
  <si>
    <t>ZF1008A1F3RG (ZF1 -8)</t>
  </si>
  <si>
    <t>ZF1002A2F3RHE (ZF1 -2)</t>
  </si>
  <si>
    <t>ZF1003A2F3RHE (ZF1 -3)</t>
  </si>
  <si>
    <t>ZF1004A2F3RHE (ZF1 -4)</t>
  </si>
  <si>
    <t>ZF1006A2F3RHE (ZF1 -6)</t>
  </si>
  <si>
    <t>ZF1008A2F3RG (ZF1 -8)</t>
  </si>
  <si>
    <t>ZF1050A3F3RH (ZF1 -1/2)</t>
  </si>
  <si>
    <t>ZF1075A3F3RH (ZF1 -3/4)</t>
  </si>
  <si>
    <t>ZF1001A3F3RH (ZF1 -1)</t>
  </si>
  <si>
    <t>ZF1150A3F3RH (ZF1 -1-1/2)</t>
  </si>
  <si>
    <t>ZF1002A3F3RH (ZF1 -2)</t>
  </si>
  <si>
    <t>ZF1250A3F3RH (ZF1 -2-1/2)</t>
  </si>
  <si>
    <t>ZF1003A3F3RH (ZF1 -3)</t>
  </si>
  <si>
    <t>ZF1004A3F3RH (ZF1 -4)</t>
  </si>
  <si>
    <t>ZF1006A3F3RH (ZF1 -6)</t>
  </si>
  <si>
    <t>ZF1050A6F3RH (ZF1 -1/2)</t>
  </si>
  <si>
    <t>ZF1075A6F3RH (ZF1 -3/4)</t>
  </si>
  <si>
    <t>ZF1001A6F3RH (ZF1 -1)</t>
  </si>
  <si>
    <t>ZF1150A6F3RH (ZF1 -1-1/2)</t>
  </si>
  <si>
    <t>ZF1002A6F3RH (ZF1 -2)</t>
  </si>
  <si>
    <t>ZF1003A6F3RH (ZF1 -3)</t>
  </si>
  <si>
    <t>ZF1004A6F3RH (ZF1 -4)</t>
  </si>
  <si>
    <t>ZF1006A6F3RH (ZF1 -6)</t>
  </si>
  <si>
    <t>ZF1008A6F3RH (ZF1 -8)</t>
  </si>
  <si>
    <t>ZF1001L3F3RH (ZF1 -1)</t>
  </si>
  <si>
    <t>ZF1150L3F3RH (ZF1 -1-1/2)</t>
  </si>
  <si>
    <t>ZF1002L3F3RH (ZF1 -2)</t>
  </si>
  <si>
    <t>ZF1003L3F3RH (ZF1 -3)</t>
  </si>
  <si>
    <t>ZF1004L3F3RH (ZF1 -4)</t>
  </si>
  <si>
    <t>ZF1001T3F3RH (ZF1 -1)</t>
  </si>
  <si>
    <t>ZF1150T3F3RH (ZF1 -1-1/2)</t>
  </si>
  <si>
    <t>ZF1002T3F3RH (ZF1 -2)</t>
  </si>
  <si>
    <t>ZF1003T3F3RH (ZF1 -3)</t>
  </si>
  <si>
    <t>ZF1004T3F3RH (ZF1 -4)</t>
  </si>
  <si>
    <t>ZF3002A1F3RH (ZF3 -2)</t>
  </si>
  <si>
    <t>ZF3003A1F3RH (ZF3 -3)</t>
  </si>
  <si>
    <t>ZF3004A1F3RH (ZF3 -4)</t>
  </si>
  <si>
    <t>ZF3006A1F3RH (ZF3 -6)</t>
  </si>
  <si>
    <t>ZF3008A1F3RG (ZF3 -8)</t>
  </si>
  <si>
    <t>ZF3002A2F3RH (ZF3 -2)</t>
  </si>
  <si>
    <t>ZF3003A2F3RH (ZF3 -3)</t>
  </si>
  <si>
    <t>ZF3004A2F3RH (ZF3 -4)</t>
  </si>
  <si>
    <t>ZF3006A2F3RH (ZF3 -6)</t>
  </si>
  <si>
    <t>ZF3008A2F3RG (ZF3 -8)</t>
  </si>
  <si>
    <t>ZF3002A3F3RH (ZF3 -2)</t>
  </si>
  <si>
    <t>ZF3003A3F3RH (ZF3 -3)</t>
  </si>
  <si>
    <t>ZF3004A3F3RH (ZF3 -4)</t>
  </si>
  <si>
    <t>ZF3006A3F3RH (ZF3 -6)</t>
  </si>
  <si>
    <t>ZF3008A3F3RG (ZF3 -8)</t>
  </si>
  <si>
    <t>ZF6002A1F3NH (ZF6 -2)</t>
  </si>
  <si>
    <t>ZF6003A1F3NH (ZF6 -3)</t>
  </si>
  <si>
    <t>ZF6004A1F3NH (ZF6 -4)</t>
  </si>
  <si>
    <t>ZF6002A2F3NH (ZF6 -2)</t>
  </si>
  <si>
    <t>ZF6003A2F3NH (ZF6 -3)</t>
  </si>
  <si>
    <t>ZF6004A2F3NH (ZF6 -4)</t>
  </si>
  <si>
    <t>ZR3006B2F3RH (ZR3 -6)</t>
  </si>
  <si>
    <t>02B016666RRSE (B01-1/4)</t>
  </si>
  <si>
    <t>03B016666RRSE (B01-3/8)</t>
  </si>
  <si>
    <t>05B016666RRSE (B01-1/2)</t>
  </si>
  <si>
    <t>07B016666RRSE (B01-3/4)</t>
  </si>
  <si>
    <t>10B016666RRSE (B01-1)</t>
  </si>
  <si>
    <t>12B016666RRSE (B01-1-1/4)</t>
  </si>
  <si>
    <t>15B016666RRSE (B01-1-1/2)</t>
  </si>
  <si>
    <t>20B016666RRSE (B01-2)</t>
  </si>
  <si>
    <t>25B016666RRSE (B01-2-1/2)</t>
  </si>
  <si>
    <t xml:space="preserve">SERIES B04S </t>
  </si>
  <si>
    <t>FLOW + 3000 PSI NPT FPT 3 PC  BALL VALVE</t>
  </si>
  <si>
    <t>1500 PSI NPT FLOW+ 2PC BALL VALVE</t>
  </si>
  <si>
    <t xml:space="preserve">3000 PSI, 3-Piece ball valve, LF2 body, 316SS ball and stem,
 Threaded NPT ends, or Socket weld ends, or SW x NPT ends, graphite seals,  and lockable lever handle, NACE B16.34, API607
</t>
  </si>
  <si>
    <t>FLOW + 6000 PSI NPT FPT 3 PC BALLVALVE</t>
  </si>
  <si>
    <r>
      <rPr>
        <b/>
        <sz val="14"/>
        <rFont val="Calibri"/>
        <family val="2"/>
        <scheme val="minor"/>
      </rPr>
      <t>1500</t>
    </r>
    <r>
      <rPr>
        <b/>
        <sz val="11"/>
        <rFont val="Calibri"/>
        <family val="2"/>
        <scheme val="minor"/>
      </rPr>
      <t xml:space="preserve"> PSI NPT FLOW+ 2PC BALL VALVE</t>
    </r>
  </si>
  <si>
    <t>2000/1500WOG, 2-Piece ball valve, ¼" to 2" 2000 PSI,
 3"1500 PSI, WCB body, Full port, 316SS ball and stem,
 Thread NPT ends, NACE RTFE seats and seals and locking lever handle</t>
  </si>
  <si>
    <t>6000 PSI, 3-Piece ball valve, LF2 body, 316SS ball and stem,
 Threaded (NPT) ends, graphite seals,  and lockable lever handle, NACE B16.34, API607</t>
  </si>
  <si>
    <t>300#, 1pc body ball valve, WCB body, Regular port, ANSI FLG connection, 316SS ball and stem, RTFE seats, API607 Fire Safe, NACE, c/w lever handle, ISO mounting pad</t>
  </si>
  <si>
    <t>600#, 2pc body ball valve, LCC body, Full port, ANSI FLG connection, 316SS ball and stem, Nylon seats, API607 Fire Safe, NACE, c/w lever handle ( GO on 8"), ISO mounting pad</t>
  </si>
  <si>
    <t>300#, 2pc body ball valve, WCB body, Full port, ANSI FLG connection, 316SS ball and stem, RTFE seats, API607 Fire Safe, NACE, c/w lever handle (GO on 8"), ISO mounting pad</t>
  </si>
  <si>
    <t>300#, 2pc body ball valve, LCC body, Full port, ANSI FLG connection, 316SS ball and stem, RTFE seats, API607 Fire Safe, NACE, c/w lever handle (GO on 8"), ISO mounting pad</t>
  </si>
  <si>
    <t>300#, 2pc body ball valve, 316SS body, Full port, ANSI FLG connection, 316SS ball and stem, RTFE seats, API607 Fire Safe, NACE, c/w lever handle (GO on 8"), ISO mounting pad</t>
  </si>
  <si>
    <t>600#, 2pc body ball valve, WCB body, Full port, ANSI FLG connection, 316SS ball and stem, Nylon seats, API607 Fire Safe, NACE, c/w lever handle (GO on 8"), ISO mounting pad</t>
  </si>
  <si>
    <t>600#, 2pc body ball valve, LCC body, Regular port, ANSI FLG connection, 316SS ball and stem, Nylon seats, API607 Fire Safe, NACE, c/w lever handle, (GO on 6" valve), ISO mounting pad</t>
  </si>
  <si>
    <t>600#, 2pc body ball valve, WCB body, Regular port, ANSI FLG connection, 316SS ball and stem, Nylon seats, API607 Fire Safe, NACE, c/w lever handle,(GO on 6" valve), ISO mounting pad</t>
  </si>
  <si>
    <t>FLOW + 3000 PSI SOCKET WELD FPT 3 PC  BALL VALVE</t>
  </si>
  <si>
    <t>FLOW + 3000 PSI THRD X SW  FPT 3 PC  BALL VALVE</t>
  </si>
  <si>
    <t>1000 PSI NPT  FLOW+ 2PC BALL VALVE</t>
  </si>
  <si>
    <t>150# FLOW + 3WAY FLANGED L-PORT BALL VALVE</t>
  </si>
  <si>
    <t>150# FLOW + 3WAY FLANGED T-PORT BALL VALVE</t>
  </si>
  <si>
    <t>1000 WOG, 2-Piece stainless steel ball valve, 316SS body, Full port, 316SS ball and stem,
 threaded NPT ends, RTFE seats and locking lever handle. c/w ISO DIRECT Mounting pad</t>
  </si>
  <si>
    <t>2000/1500 WOG, 2-Piece stainless steel ball valve, ¼" to 2" 2000 PSI,
3" 1500 PSI, 316SSS body, full port, 316SS ball and stem, threaded NPT ends,
 RTFE seats and seals, locking lever handle</t>
  </si>
  <si>
    <t>1000 WOG, 2-Piece stainless steel ball valve, 316SS body, Full port, 316SS ball and stem,
 threaded (NPT) ends, RTFE seats and handle.</t>
  </si>
  <si>
    <t>1000 WOG, 3-Piece stainless steel ball valve, 316SS body, Full port, 316SS ball and stem,
 threaded NPT ends, RTFE seats and locking lever handle.</t>
  </si>
  <si>
    <t>1000 WOG, 3-Piece stainless steel ball valve, 316SS body, Full port, 316SS ball and stem,
 Socket Weld ends, RTFE seats and locking lever handle.</t>
  </si>
  <si>
    <t>1000 WOG, 3-Piece stainless steel ball valve, 316SS body, Full port, 316SS ball and stem,
 threaded NPT ends, RTFE seats and locking handle. c/w ISO DIRECT Mounting Pad</t>
  </si>
  <si>
    <t>1000 WOG, 3-Piece stainless steel ball valve, 316SS body, Full port, 316SS ball and stem,
 Socket Weld ends, RTFE seats and locking handle. c/w ISO DIRECT Mounting Pad</t>
  </si>
  <si>
    <t>1000 WOG, 3-Piece stainless steel ball valve, 316SS body, Full port, 316SS ball and stem,
 Tri-clamp ends, RTFE seats and locking handle. c/w ISO DIRECT Mounting Pad</t>
  </si>
  <si>
    <t>1000 WOG, 3-Piece stainless steel ball valve, 316SS body, Full port, 316SS ball and stem, Tube ends, RTFE seats and locking lever handle. c/w ISO DIRECT Mounting Pad</t>
  </si>
  <si>
    <t>1000 WOG, 3-Way stainless steel 90 degree L-port ball valve, 316SS body, Full port, 316SS ball and stem,
 NPT ends, RTFE seats and seals, locking lever handle. c/w ISO DIRECT Mounting Pad</t>
  </si>
  <si>
    <t>1000 WOG, 3-Way stainless steel 90 degree T-port ball valve, 316SS body, Full port, 316SS ball and stem,
 NPT ends, RTFE seats and seals, locking lever handle. c/w ISO DIRECT Mounting Pad</t>
  </si>
  <si>
    <t>Price Sheet/Liste de prix:</t>
  </si>
  <si>
    <t>Replaces/Remplace:</t>
  </si>
  <si>
    <t>05BT6F5567KGSED (BT6-1/2)</t>
  </si>
  <si>
    <t>07BT6R5567KGSED (BT6-3/4)</t>
  </si>
  <si>
    <t>10BT6R5567KGSED (BT6-1)</t>
  </si>
  <si>
    <t>25B046666RRSE (B04-2-1/2)</t>
  </si>
  <si>
    <t>VSBV-0422</t>
  </si>
  <si>
    <t>April 1st,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</si>
</sst>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.000_-;\-&quot;$&quot;* #,##0.000_-;_-&quot;$&quot;* &quot;-&quot;??_-;_-@_-"/>
    <numFmt numFmtId="167" formatCode="_-* #,##0.0000_-;\-* #,##0.0000_-;_-* &quot;-&quot;??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Arial Narrow"/>
      <family val="2"/>
    </font>
    <font>
      <b/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24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43" fontId="0" fillId="0" borderId="0"/>
    <xf numFmtId="43" fontId="4" fillId="2" borderId="0" applyNumberFormat="0" applyBorder="0" applyAlignment="0" applyProtection="0"/>
    <xf numFmtId="43" fontId="4" fillId="7" borderId="0" applyNumberFormat="0" applyBorder="0" applyAlignment="0" applyProtection="0"/>
    <xf numFmtId="43" fontId="5" fillId="10" borderId="0" applyNumberFormat="0" applyBorder="0" applyAlignment="0" applyProtection="0"/>
    <xf numFmtId="43" fontId="4" fillId="3" borderId="0" applyNumberFormat="0" applyBorder="0" applyAlignment="0" applyProtection="0"/>
    <xf numFmtId="43" fontId="4" fillId="13" borderId="0" applyNumberFormat="0" applyBorder="0" applyAlignment="0" applyProtection="0"/>
    <xf numFmtId="43" fontId="5" fillId="14" borderId="0" applyNumberFormat="0" applyBorder="0" applyAlignment="0" applyProtection="0"/>
    <xf numFmtId="43" fontId="4" fillId="4" borderId="0" applyNumberFormat="0" applyBorder="0" applyAlignment="0" applyProtection="0"/>
    <xf numFmtId="43" fontId="4" fillId="8" borderId="0" applyNumberFormat="0" applyBorder="0" applyAlignment="0" applyProtection="0"/>
    <xf numFmtId="43" fontId="5" fillId="8" borderId="0" applyNumberFormat="0" applyBorder="0" applyAlignment="0" applyProtection="0"/>
    <xf numFmtId="43" fontId="4" fillId="5" borderId="0" applyNumberFormat="0" applyBorder="0" applyAlignment="0" applyProtection="0"/>
    <xf numFmtId="43" fontId="4" fillId="5" borderId="0" applyNumberFormat="0" applyBorder="0" applyAlignment="0" applyProtection="0"/>
    <xf numFmtId="43" fontId="5" fillId="11" borderId="0" applyNumberFormat="0" applyBorder="0" applyAlignment="0" applyProtection="0"/>
    <xf numFmtId="43" fontId="4" fillId="6" borderId="0" applyNumberFormat="0" applyBorder="0" applyAlignment="0" applyProtection="0"/>
    <xf numFmtId="43" fontId="4" fillId="2" borderId="0" applyNumberFormat="0" applyBorder="0" applyAlignment="0" applyProtection="0"/>
    <xf numFmtId="43" fontId="5" fillId="7" borderId="0" applyNumberFormat="0" applyBorder="0" applyAlignment="0" applyProtection="0"/>
    <xf numFmtId="43" fontId="4" fillId="15" borderId="0" applyNumberFormat="0" applyBorder="0" applyAlignment="0" applyProtection="0"/>
    <xf numFmtId="43" fontId="4" fillId="9" borderId="0" applyNumberFormat="0" applyBorder="0" applyAlignment="0" applyProtection="0"/>
    <xf numFmtId="43" fontId="5" fillId="12" borderId="0" applyNumberFormat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" fillId="0" borderId="0"/>
    <xf numFmtId="43" fontId="3" fillId="0" borderId="0">
      <alignment vertical="center"/>
    </xf>
    <xf numFmtId="43" fontId="4" fillId="0" borderId="0"/>
    <xf numFmtId="0" fontId="7" fillId="0" borderId="0"/>
    <xf numFmtId="9" fontId="7" fillId="0" borderId="0" applyFont="0" applyFill="0" applyBorder="0" applyAlignment="0" applyProtection="0"/>
    <xf numFmtId="43" fontId="6" fillId="0" borderId="0" applyNumberFormat="0" applyFill="0" applyBorder="0" applyAlignment="0" applyProtection="0"/>
    <xf numFmtId="43" fontId="2" fillId="0" borderId="0">
      <alignment vertical="center"/>
    </xf>
    <xf numFmtId="43" fontId="7" fillId="0" borderId="0"/>
    <xf numFmtId="43" fontId="4" fillId="2" borderId="0" applyNumberFormat="0" applyBorder="0" applyAlignment="0" applyProtection="0"/>
    <xf numFmtId="43" fontId="4" fillId="7" borderId="0" applyNumberFormat="0" applyBorder="0" applyAlignment="0" applyProtection="0"/>
    <xf numFmtId="43" fontId="5" fillId="10" borderId="0" applyNumberFormat="0" applyBorder="0" applyAlignment="0" applyProtection="0"/>
    <xf numFmtId="43" fontId="4" fillId="3" borderId="0" applyNumberFormat="0" applyBorder="0" applyAlignment="0" applyProtection="0"/>
    <xf numFmtId="43" fontId="4" fillId="13" borderId="0" applyNumberFormat="0" applyBorder="0" applyAlignment="0" applyProtection="0"/>
    <xf numFmtId="43" fontId="5" fillId="14" borderId="0" applyNumberFormat="0" applyBorder="0" applyAlignment="0" applyProtection="0"/>
    <xf numFmtId="43" fontId="4" fillId="4" borderId="0" applyNumberFormat="0" applyBorder="0" applyAlignment="0" applyProtection="0"/>
    <xf numFmtId="43" fontId="4" fillId="8" borderId="0" applyNumberFormat="0" applyBorder="0" applyAlignment="0" applyProtection="0"/>
    <xf numFmtId="43" fontId="5" fillId="8" borderId="0" applyNumberFormat="0" applyBorder="0" applyAlignment="0" applyProtection="0"/>
    <xf numFmtId="43" fontId="4" fillId="5" borderId="0" applyNumberFormat="0" applyBorder="0" applyAlignment="0" applyProtection="0"/>
    <xf numFmtId="43" fontId="4" fillId="5" borderId="0" applyNumberFormat="0" applyBorder="0" applyAlignment="0" applyProtection="0"/>
    <xf numFmtId="43" fontId="5" fillId="11" borderId="0" applyNumberFormat="0" applyBorder="0" applyAlignment="0" applyProtection="0"/>
    <xf numFmtId="43" fontId="4" fillId="6" borderId="0" applyNumberFormat="0" applyBorder="0" applyAlignment="0" applyProtection="0"/>
    <xf numFmtId="43" fontId="4" fillId="2" borderId="0" applyNumberFormat="0" applyBorder="0" applyAlignment="0" applyProtection="0"/>
    <xf numFmtId="43" fontId="5" fillId="7" borderId="0" applyNumberFormat="0" applyBorder="0" applyAlignment="0" applyProtection="0"/>
    <xf numFmtId="43" fontId="4" fillId="15" borderId="0" applyNumberFormat="0" applyBorder="0" applyAlignment="0" applyProtection="0"/>
    <xf numFmtId="43" fontId="4" fillId="9" borderId="0" applyNumberFormat="0" applyBorder="0" applyAlignment="0" applyProtection="0"/>
    <xf numFmtId="43" fontId="5" fillId="12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/>
    <xf numFmtId="43" fontId="3" fillId="0" borderId="0">
      <alignment vertical="center"/>
    </xf>
    <xf numFmtId="43" fontId="4" fillId="0" borderId="0"/>
    <xf numFmtId="43" fontId="6" fillId="0" borderId="0" applyNumberFormat="0" applyFill="0" applyBorder="0" applyAlignment="0" applyProtection="0"/>
  </cellStyleXfs>
  <cellXfs count="94">
    <xf numFmtId="43" fontId="0" fillId="0" borderId="0" xfId="0"/>
    <xf numFmtId="49" fontId="8" fillId="16" borderId="1" xfId="0" applyNumberFormat="1" applyFont="1" applyFill="1" applyBorder="1" applyAlignment="1">
      <alignment horizontal="center" vertical="center"/>
    </xf>
    <xf numFmtId="49" fontId="8" fillId="16" borderId="2" xfId="0" applyNumberFormat="1" applyFont="1" applyFill="1" applyBorder="1" applyAlignment="1">
      <alignment horizontal="center" vertical="center"/>
    </xf>
    <xf numFmtId="43" fontId="9" fillId="0" borderId="4" xfId="0" applyNumberFormat="1" applyFont="1" applyFill="1" applyBorder="1" applyAlignment="1" applyProtection="1">
      <alignment horizontal="left" vertical="center"/>
    </xf>
    <xf numFmtId="43" fontId="9" fillId="0" borderId="0" xfId="0" applyFont="1" applyFill="1" applyAlignment="1">
      <alignment vertical="center"/>
    </xf>
    <xf numFmtId="43" fontId="8" fillId="0" borderId="0" xfId="0" applyFont="1" applyFill="1" applyAlignment="1">
      <alignment vertical="center"/>
    </xf>
    <xf numFmtId="43" fontId="9" fillId="0" borderId="0" xfId="0" applyFont="1" applyFill="1" applyBorder="1" applyAlignment="1">
      <alignment vertical="center"/>
    </xf>
    <xf numFmtId="43" fontId="9" fillId="17" borderId="5" xfId="0" applyFont="1" applyFill="1" applyBorder="1" applyAlignment="1">
      <alignment vertical="center"/>
    </xf>
    <xf numFmtId="43" fontId="9" fillId="17" borderId="0" xfId="0" applyFont="1" applyFill="1" applyBorder="1" applyAlignment="1">
      <alignment vertical="center"/>
    </xf>
    <xf numFmtId="43" fontId="10" fillId="17" borderId="0" xfId="0" applyFont="1" applyFill="1" applyBorder="1" applyAlignment="1" applyProtection="1">
      <alignment horizontal="left" vertical="center"/>
    </xf>
    <xf numFmtId="43" fontId="10" fillId="17" borderId="9" xfId="0" applyFont="1" applyFill="1" applyBorder="1" applyAlignment="1" applyProtection="1">
      <alignment horizontal="left" vertical="center"/>
    </xf>
    <xf numFmtId="43" fontId="10" fillId="17" borderId="10" xfId="0" applyFont="1" applyFill="1" applyBorder="1" applyAlignment="1" applyProtection="1">
      <alignment horizontal="left" vertical="center"/>
    </xf>
    <xf numFmtId="43" fontId="10" fillId="17" borderId="11" xfId="0" applyFont="1" applyFill="1" applyBorder="1" applyAlignment="1" applyProtection="1">
      <alignment horizontal="left" vertical="center"/>
    </xf>
    <xf numFmtId="43" fontId="11" fillId="17" borderId="5" xfId="0" applyFont="1" applyFill="1" applyBorder="1" applyAlignment="1" applyProtection="1">
      <alignment horizontal="left" vertical="center"/>
    </xf>
    <xf numFmtId="43" fontId="11" fillId="17" borderId="13" xfId="0" applyFont="1" applyFill="1" applyBorder="1" applyAlignment="1" applyProtection="1">
      <alignment horizontal="left" vertical="center"/>
    </xf>
    <xf numFmtId="43" fontId="9" fillId="0" borderId="14" xfId="0" applyNumberFormat="1" applyFont="1" applyFill="1" applyBorder="1" applyAlignment="1" applyProtection="1">
      <alignment horizontal="left" vertical="center"/>
    </xf>
    <xf numFmtId="43" fontId="9" fillId="0" borderId="15" xfId="0" applyFont="1" applyFill="1" applyBorder="1" applyAlignment="1" applyProtection="1">
      <alignment horizontal="left" vertical="center"/>
    </xf>
    <xf numFmtId="44" fontId="9" fillId="0" borderId="15" xfId="20" applyNumberFormat="1" applyFont="1" applyFill="1" applyBorder="1" applyAlignment="1">
      <alignment horizontal="right" vertical="center"/>
    </xf>
    <xf numFmtId="43" fontId="0" fillId="0" borderId="4" xfId="0" applyNumberFormat="1" applyFont="1" applyFill="1" applyBorder="1" applyAlignment="1" applyProtection="1">
      <alignment horizontal="left" vertical="center"/>
    </xf>
    <xf numFmtId="43" fontId="0" fillId="0" borderId="0" xfId="0" applyFont="1" applyFill="1" applyBorder="1" applyAlignment="1">
      <alignment vertical="center"/>
    </xf>
    <xf numFmtId="166" fontId="9" fillId="0" borderId="6" xfId="20" applyNumberFormat="1" applyFont="1" applyFill="1" applyBorder="1" applyAlignment="1">
      <alignment horizontal="right" vertical="center"/>
    </xf>
    <xf numFmtId="49" fontId="8" fillId="16" borderId="21" xfId="0" applyNumberFormat="1" applyFont="1" applyFill="1" applyBorder="1" applyAlignment="1">
      <alignment horizontal="center" vertical="center"/>
    </xf>
    <xf numFmtId="43" fontId="15" fillId="0" borderId="3" xfId="0" applyFont="1" applyFill="1" applyBorder="1"/>
    <xf numFmtId="16" fontId="15" fillId="0" borderId="3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43" fontId="9" fillId="0" borderId="15" xfId="0" applyFont="1" applyFill="1" applyBorder="1" applyAlignment="1" applyProtection="1">
      <alignment horizontal="center" vertical="center"/>
    </xf>
    <xf numFmtId="43" fontId="9" fillId="0" borderId="3" xfId="0" applyFont="1" applyFill="1" applyBorder="1" applyAlignment="1" applyProtection="1">
      <alignment horizontal="center" vertical="center"/>
    </xf>
    <xf numFmtId="49" fontId="14" fillId="20" borderId="3" xfId="0" applyNumberFormat="1" applyFont="1" applyFill="1" applyBorder="1" applyAlignment="1">
      <alignment horizontal="center" vertical="center" wrapText="1"/>
    </xf>
    <xf numFmtId="43" fontId="0" fillId="0" borderId="3" xfId="0" applyFont="1" applyFill="1" applyBorder="1" applyAlignment="1" applyProtection="1">
      <alignment horizontal="center" vertical="center"/>
    </xf>
    <xf numFmtId="0" fontId="16" fillId="20" borderId="3" xfId="0" applyNumberFormat="1" applyFont="1" applyFill="1" applyBorder="1" applyAlignment="1">
      <alignment horizontal="center"/>
    </xf>
    <xf numFmtId="0" fontId="15" fillId="20" borderId="3" xfId="0" applyNumberFormat="1" applyFont="1" applyFill="1" applyBorder="1" applyAlignment="1">
      <alignment horizontal="center"/>
    </xf>
    <xf numFmtId="0" fontId="17" fillId="20" borderId="3" xfId="0" applyNumberFormat="1" applyFont="1" applyFill="1" applyBorder="1" applyAlignment="1">
      <alignment horizontal="center"/>
    </xf>
    <xf numFmtId="43" fontId="9" fillId="20" borderId="15" xfId="0" applyFont="1" applyFill="1" applyBorder="1" applyAlignment="1" applyProtection="1">
      <alignment horizontal="left" vertical="center"/>
    </xf>
    <xf numFmtId="44" fontId="9" fillId="20" borderId="15" xfId="20" applyNumberFormat="1" applyFont="1" applyFill="1" applyBorder="1" applyAlignment="1">
      <alignment horizontal="right" vertical="center"/>
    </xf>
    <xf numFmtId="49" fontId="14" fillId="20" borderId="5" xfId="0" applyNumberFormat="1" applyFont="1" applyFill="1" applyBorder="1" applyAlignment="1">
      <alignment vertical="center"/>
    </xf>
    <xf numFmtId="166" fontId="9" fillId="18" borderId="16" xfId="20" applyNumberFormat="1" applyFont="1" applyFill="1" applyBorder="1" applyAlignment="1">
      <alignment horizontal="right" vertical="center"/>
    </xf>
    <xf numFmtId="166" fontId="9" fillId="18" borderId="6" xfId="20" applyNumberFormat="1" applyFont="1" applyFill="1" applyBorder="1" applyAlignment="1">
      <alignment horizontal="right" vertical="center"/>
    </xf>
    <xf numFmtId="49" fontId="18" fillId="0" borderId="12" xfId="0" applyNumberFormat="1" applyFont="1" applyFill="1" applyBorder="1" applyAlignment="1">
      <alignment horizontal="left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3" fontId="9" fillId="0" borderId="0" xfId="0" applyFont="1" applyFill="1" applyBorder="1" applyAlignment="1" applyProtection="1">
      <alignment horizontal="center" vertical="center"/>
    </xf>
    <xf numFmtId="43" fontId="9" fillId="0" borderId="0" xfId="0" applyFont="1" applyFill="1" applyBorder="1" applyAlignment="1" applyProtection="1">
      <alignment horizontal="left" vertical="center"/>
    </xf>
    <xf numFmtId="44" fontId="9" fillId="0" borderId="0" xfId="20" applyNumberFormat="1" applyFont="1" applyFill="1" applyBorder="1" applyAlignment="1">
      <alignment horizontal="right" vertical="center"/>
    </xf>
    <xf numFmtId="166" fontId="9" fillId="18" borderId="9" xfId="20" applyNumberFormat="1" applyFont="1" applyFill="1" applyBorder="1" applyAlignment="1">
      <alignment horizontal="right" vertical="center"/>
    </xf>
    <xf numFmtId="49" fontId="8" fillId="16" borderId="22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 wrapText="1"/>
    </xf>
    <xf numFmtId="43" fontId="11" fillId="17" borderId="0" xfId="0" applyFont="1" applyFill="1" applyBorder="1" applyAlignment="1" applyProtection="1">
      <alignment horizontal="left" vertical="center"/>
    </xf>
    <xf numFmtId="43" fontId="11" fillId="17" borderId="10" xfId="0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left" vertical="center" wrapText="1"/>
    </xf>
    <xf numFmtId="49" fontId="14" fillId="20" borderId="5" xfId="0" applyNumberFormat="1" applyFont="1" applyFill="1" applyBorder="1" applyAlignment="1">
      <alignment horizontal="left" vertical="center"/>
    </xf>
    <xf numFmtId="43" fontId="9" fillId="17" borderId="12" xfId="0" applyFont="1" applyFill="1" applyBorder="1" applyAlignment="1">
      <alignment vertical="center"/>
    </xf>
    <xf numFmtId="43" fontId="9" fillId="17" borderId="7" xfId="0" applyFont="1" applyFill="1" applyBorder="1" applyAlignment="1">
      <alignment vertical="center"/>
    </xf>
    <xf numFmtId="43" fontId="9" fillId="17" borderId="13" xfId="0" applyFont="1" applyFill="1" applyBorder="1" applyAlignment="1">
      <alignment vertical="center"/>
    </xf>
    <xf numFmtId="43" fontId="9" fillId="17" borderId="10" xfId="0" applyFont="1" applyFill="1" applyBorder="1" applyAlignment="1">
      <alignment vertical="center"/>
    </xf>
    <xf numFmtId="49" fontId="8" fillId="16" borderId="10" xfId="0" applyNumberFormat="1" applyFont="1" applyFill="1" applyBorder="1" applyAlignment="1">
      <alignment horizontal="center" vertical="center"/>
    </xf>
    <xf numFmtId="49" fontId="8" fillId="16" borderId="24" xfId="0" applyNumberFormat="1" applyFont="1" applyFill="1" applyBorder="1" applyAlignment="1">
      <alignment horizontal="center" vertical="center"/>
    </xf>
    <xf numFmtId="43" fontId="8" fillId="0" borderId="15" xfId="0" applyFont="1" applyFill="1" applyBorder="1" applyAlignment="1" applyProtection="1">
      <alignment horizontal="left" vertical="center"/>
    </xf>
    <xf numFmtId="43" fontId="8" fillId="17" borderId="6" xfId="0" applyFont="1" applyFill="1" applyBorder="1" applyAlignment="1">
      <alignment horizontal="right" vertical="center"/>
    </xf>
    <xf numFmtId="49" fontId="14" fillId="20" borderId="23" xfId="0" applyNumberFormat="1" applyFont="1" applyFill="1" applyBorder="1" applyAlignment="1">
      <alignment vertical="center"/>
    </xf>
    <xf numFmtId="49" fontId="14" fillId="20" borderId="23" xfId="0" applyNumberFormat="1" applyFont="1" applyFill="1" applyBorder="1" applyAlignment="1">
      <alignment horizontal="left" vertical="center"/>
    </xf>
    <xf numFmtId="43" fontId="9" fillId="0" borderId="4" xfId="0" applyFont="1" applyFill="1" applyBorder="1"/>
    <xf numFmtId="166" fontId="0" fillId="18" borderId="6" xfId="20" applyNumberFormat="1" applyFont="1" applyFill="1" applyBorder="1" applyAlignment="1">
      <alignment horizontal="right" vertical="center"/>
    </xf>
    <xf numFmtId="49" fontId="14" fillId="20" borderId="6" xfId="0" applyNumberFormat="1" applyFont="1" applyFill="1" applyBorder="1" applyAlignment="1">
      <alignment horizontal="left" vertical="center"/>
    </xf>
    <xf numFmtId="44" fontId="9" fillId="18" borderId="6" xfId="20" applyNumberFormat="1" applyFont="1" applyFill="1" applyBorder="1" applyAlignment="1">
      <alignment horizontal="right" vertical="center"/>
    </xf>
    <xf numFmtId="166" fontId="9" fillId="20" borderId="6" xfId="20" applyNumberFormat="1" applyFont="1" applyFill="1" applyBorder="1" applyAlignment="1">
      <alignment horizontal="right" vertical="center"/>
    </xf>
    <xf numFmtId="43" fontId="15" fillId="0" borderId="4" xfId="0" applyFont="1" applyFill="1" applyBorder="1"/>
    <xf numFmtId="43" fontId="8" fillId="17" borderId="4" xfId="0" applyFont="1" applyFill="1" applyBorder="1" applyAlignment="1">
      <alignment vertical="center"/>
    </xf>
    <xf numFmtId="43" fontId="8" fillId="17" borderId="27" xfId="0" applyFont="1" applyFill="1" applyBorder="1" applyAlignment="1">
      <alignment vertical="center"/>
    </xf>
    <xf numFmtId="43" fontId="8" fillId="17" borderId="25" xfId="0" applyFont="1" applyFill="1" applyBorder="1" applyAlignment="1">
      <alignment vertical="center"/>
    </xf>
    <xf numFmtId="49" fontId="9" fillId="0" borderId="17" xfId="0" applyNumberFormat="1" applyFont="1" applyFill="1" applyBorder="1" applyAlignment="1" applyProtection="1">
      <alignment horizontal="center" vertical="center"/>
    </xf>
    <xf numFmtId="43" fontId="9" fillId="0" borderId="28" xfId="0" applyNumberFormat="1" applyFont="1" applyFill="1" applyBorder="1" applyAlignment="1" applyProtection="1">
      <alignment horizontal="left" vertical="center"/>
    </xf>
    <xf numFmtId="1" fontId="9" fillId="0" borderId="17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4" fillId="20" borderId="5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9" fillId="0" borderId="18" xfId="0" applyNumberFormat="1" applyFont="1" applyFill="1" applyBorder="1" applyAlignment="1" applyProtection="1">
      <alignment horizontal="center" vertical="center"/>
    </xf>
    <xf numFmtId="1" fontId="14" fillId="20" borderId="0" xfId="0" applyNumberFormat="1" applyFont="1" applyFill="1" applyBorder="1" applyAlignment="1">
      <alignment horizontal="center" vertical="center"/>
    </xf>
    <xf numFmtId="1" fontId="9" fillId="0" borderId="3" xfId="2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 applyProtection="1">
      <alignment horizontal="center" vertical="center"/>
    </xf>
    <xf numFmtId="1" fontId="8" fillId="0" borderId="18" xfId="0" applyNumberFormat="1" applyFont="1" applyFill="1" applyBorder="1" applyAlignment="1" applyProtection="1">
      <alignment horizontal="center" vertical="center"/>
    </xf>
    <xf numFmtId="43" fontId="10" fillId="17" borderId="6" xfId="0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vertical="center"/>
    </xf>
    <xf numFmtId="49" fontId="13" fillId="19" borderId="19" xfId="0" applyNumberFormat="1" applyFont="1" applyFill="1" applyBorder="1" applyAlignment="1">
      <alignment horizontal="right" vertical="center"/>
    </xf>
    <xf numFmtId="49" fontId="13" fillId="19" borderId="20" xfId="0" applyNumberFormat="1" applyFont="1" applyFill="1" applyBorder="1" applyAlignment="1">
      <alignment horizontal="right" vertical="center"/>
    </xf>
    <xf numFmtId="49" fontId="13" fillId="19" borderId="7" xfId="0" applyNumberFormat="1" applyFont="1" applyFill="1" applyBorder="1" applyAlignment="1">
      <alignment horizontal="right" vertical="center"/>
    </xf>
    <xf numFmtId="49" fontId="13" fillId="19" borderId="8" xfId="0" applyNumberFormat="1" applyFont="1" applyFill="1" applyBorder="1" applyAlignment="1">
      <alignment horizontal="right" vertical="center"/>
    </xf>
    <xf numFmtId="0" fontId="8" fillId="17" borderId="7" xfId="25" applyFont="1" applyFill="1" applyBorder="1" applyAlignment="1">
      <alignment horizontal="left" vertical="center"/>
    </xf>
    <xf numFmtId="0" fontId="9" fillId="17" borderId="0" xfId="25" applyFont="1" applyFill="1" applyBorder="1" applyAlignment="1">
      <alignment horizontal="left" vertical="center"/>
    </xf>
    <xf numFmtId="167" fontId="12" fillId="18" borderId="26" xfId="0" applyNumberFormat="1" applyFont="1" applyFill="1" applyBorder="1" applyAlignment="1">
      <alignment vertical="center" wrapText="1"/>
    </xf>
    <xf numFmtId="167" fontId="12" fillId="18" borderId="6" xfId="0" applyNumberFormat="1" applyFont="1" applyFill="1" applyBorder="1" applyAlignment="1">
      <alignment vertical="center" wrapText="1"/>
    </xf>
  </cellXfs>
  <cellStyles count="56">
    <cellStyle name="Accent1 - 20%" xfId="1" xr:uid="{00000000-0005-0000-0000-000000000000}"/>
    <cellStyle name="Accent1 - 20% 2" xfId="30" xr:uid="{00000000-0005-0000-0000-000000000000}"/>
    <cellStyle name="Accent1 - 40%" xfId="2" xr:uid="{00000000-0005-0000-0000-000001000000}"/>
    <cellStyle name="Accent1 - 40% 2" xfId="31" xr:uid="{00000000-0005-0000-0000-000001000000}"/>
    <cellStyle name="Accent1 - 60%" xfId="3" xr:uid="{00000000-0005-0000-0000-000002000000}"/>
    <cellStyle name="Accent1 - 60% 2" xfId="32" xr:uid="{00000000-0005-0000-0000-000002000000}"/>
    <cellStyle name="Accent2 - 20%" xfId="4" xr:uid="{00000000-0005-0000-0000-000003000000}"/>
    <cellStyle name="Accent2 - 20% 2" xfId="33" xr:uid="{00000000-0005-0000-0000-000003000000}"/>
    <cellStyle name="Accent2 - 40%" xfId="5" xr:uid="{00000000-0005-0000-0000-000004000000}"/>
    <cellStyle name="Accent2 - 40% 2" xfId="34" xr:uid="{00000000-0005-0000-0000-000004000000}"/>
    <cellStyle name="Accent2 - 60%" xfId="6" xr:uid="{00000000-0005-0000-0000-000005000000}"/>
    <cellStyle name="Accent2 - 60% 2" xfId="35" xr:uid="{00000000-0005-0000-0000-000005000000}"/>
    <cellStyle name="Accent3 - 20%" xfId="7" xr:uid="{00000000-0005-0000-0000-000006000000}"/>
    <cellStyle name="Accent3 - 20% 2" xfId="36" xr:uid="{00000000-0005-0000-0000-000006000000}"/>
    <cellStyle name="Accent3 - 40%" xfId="8" xr:uid="{00000000-0005-0000-0000-000007000000}"/>
    <cellStyle name="Accent3 - 40% 2" xfId="37" xr:uid="{00000000-0005-0000-0000-000007000000}"/>
    <cellStyle name="Accent3 - 60%" xfId="9" xr:uid="{00000000-0005-0000-0000-000008000000}"/>
    <cellStyle name="Accent3 - 60% 2" xfId="38" xr:uid="{00000000-0005-0000-0000-000008000000}"/>
    <cellStyle name="Accent4 - 20%" xfId="10" xr:uid="{00000000-0005-0000-0000-000009000000}"/>
    <cellStyle name="Accent4 - 20% 2" xfId="39" xr:uid="{00000000-0005-0000-0000-000009000000}"/>
    <cellStyle name="Accent4 - 40%" xfId="11" xr:uid="{00000000-0005-0000-0000-00000A000000}"/>
    <cellStyle name="Accent4 - 40% 2" xfId="40" xr:uid="{00000000-0005-0000-0000-00000A000000}"/>
    <cellStyle name="Accent4 - 60%" xfId="12" xr:uid="{00000000-0005-0000-0000-00000B000000}"/>
    <cellStyle name="Accent4 - 60% 2" xfId="41" xr:uid="{00000000-0005-0000-0000-00000B000000}"/>
    <cellStyle name="Accent5 - 20%" xfId="13" xr:uid="{00000000-0005-0000-0000-00000C000000}"/>
    <cellStyle name="Accent5 - 20% 2" xfId="42" xr:uid="{00000000-0005-0000-0000-00000C000000}"/>
    <cellStyle name="Accent5 - 40%" xfId="14" xr:uid="{00000000-0005-0000-0000-00000D000000}"/>
    <cellStyle name="Accent5 - 40% 2" xfId="43" xr:uid="{00000000-0005-0000-0000-00000D000000}"/>
    <cellStyle name="Accent5 - 60%" xfId="15" xr:uid="{00000000-0005-0000-0000-00000E000000}"/>
    <cellStyle name="Accent5 - 60% 2" xfId="44" xr:uid="{00000000-0005-0000-0000-00000E000000}"/>
    <cellStyle name="Accent6 - 20%" xfId="16" xr:uid="{00000000-0005-0000-0000-00000F000000}"/>
    <cellStyle name="Accent6 - 20% 2" xfId="45" xr:uid="{00000000-0005-0000-0000-00000F000000}"/>
    <cellStyle name="Accent6 - 40%" xfId="17" xr:uid="{00000000-0005-0000-0000-000010000000}"/>
    <cellStyle name="Accent6 - 40% 2" xfId="46" xr:uid="{00000000-0005-0000-0000-000010000000}"/>
    <cellStyle name="Accent6 - 60%" xfId="18" xr:uid="{00000000-0005-0000-0000-000011000000}"/>
    <cellStyle name="Accent6 - 60% 2" xfId="47" xr:uid="{00000000-0005-0000-0000-000011000000}"/>
    <cellStyle name="Comma 2" xfId="19" xr:uid="{00000000-0005-0000-0000-000013000000}"/>
    <cellStyle name="Comma 2 2" xfId="49" xr:uid="{00000000-0005-0000-0000-000013000000}"/>
    <cellStyle name="Comma 3" xfId="48" xr:uid="{00000000-0005-0000-0000-00005C000000}"/>
    <cellStyle name="Currency" xfId="20" builtinId="4"/>
    <cellStyle name="Currency 2" xfId="21" xr:uid="{00000000-0005-0000-0000-000015000000}"/>
    <cellStyle name="Currency 2 2" xfId="51" xr:uid="{00000000-0005-0000-0000-000015000000}"/>
    <cellStyle name="Currency 3" xfId="50" xr:uid="{00000000-0005-0000-0000-00005E000000}"/>
    <cellStyle name="Normal" xfId="0" builtinId="0"/>
    <cellStyle name="Normal 2" xfId="22" xr:uid="{00000000-0005-0000-0000-000017000000}"/>
    <cellStyle name="Normal 2 2" xfId="52" xr:uid="{00000000-0005-0000-0000-000017000000}"/>
    <cellStyle name="Normal 3" xfId="23" xr:uid="{00000000-0005-0000-0000-000018000000}"/>
    <cellStyle name="Normal 3 2" xfId="53" xr:uid="{00000000-0005-0000-0000-000018000000}"/>
    <cellStyle name="Normal 4" xfId="24" xr:uid="{00000000-0005-0000-0000-000019000000}"/>
    <cellStyle name="Normal 4 2" xfId="54" xr:uid="{00000000-0005-0000-0000-000019000000}"/>
    <cellStyle name="Normal 5" xfId="25" xr:uid="{00000000-0005-0000-0000-00001A000000}"/>
    <cellStyle name="Normal 6" xfId="29" xr:uid="{00000000-0005-0000-0000-000060000000}"/>
    <cellStyle name="Percent 2" xfId="26" xr:uid="{00000000-0005-0000-0000-00001B000000}"/>
    <cellStyle name="Sheet Title" xfId="27" xr:uid="{00000000-0005-0000-0000-00001C000000}"/>
    <cellStyle name="Sheet Title 2" xfId="55" xr:uid="{00000000-0005-0000-0000-00001C000000}"/>
    <cellStyle name="常规_COPPER FITTINGS (ASME B 16.22)" xfId="28" xr:uid="{00000000-0005-0000-0000-00001D000000}"/>
  </cellStyles>
  <dxfs count="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57998</xdr:colOff>
      <xdr:row>1</xdr:row>
      <xdr:rowOff>86784</xdr:rowOff>
    </xdr:from>
    <xdr:to>
      <xdr:col>3</xdr:col>
      <xdr:colOff>949909</xdr:colOff>
      <xdr:row>5</xdr:row>
      <xdr:rowOff>117264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7A0EBCB-6F4D-473D-B404-65804B533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98" y="458259"/>
          <a:ext cx="5933228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tail\HOME%20DEPOT\Pricing\Current%20Price%20and%20Package%20Inf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cicanada.com/Users/WilliamP/AppData/Roaming/Microsoft/Excel/NIBCO%20copper/HAILIANG%20MI%20ANALYSIS%202013-0104%20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Terminology"/>
      <sheetName val="Packaging Pictorial"/>
      <sheetName val="Vendor Information Form"/>
      <sheetName val="Site Information Form"/>
      <sheetName val="Article Information Form"/>
      <sheetName val="Data"/>
      <sheetName val="Vendor Info Transpo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>
        <row r="3">
          <cell r="B3" t="str">
            <v>Yes</v>
          </cell>
          <cell r="Z3" t="str">
            <v>Neither</v>
          </cell>
        </row>
        <row r="4">
          <cell r="B4" t="str">
            <v>No</v>
          </cell>
          <cell r="Z4" t="str">
            <v>Innerpack</v>
          </cell>
        </row>
        <row r="5">
          <cell r="Z5" t="str">
            <v>Outerpack</v>
          </cell>
        </row>
        <row r="6">
          <cell r="Z6" t="str">
            <v>Both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 MI CALC"/>
      <sheetName val="1212 LIST (+6%) "/>
      <sheetName val="0611 LIST"/>
      <sheetName val="Ailiang cost file may2012"/>
    </sheetNames>
    <sheetDataSet>
      <sheetData sheetId="0" refreshError="1"/>
      <sheetData sheetId="1" refreshError="1"/>
      <sheetData sheetId="2" refreshError="1"/>
      <sheetData sheetId="3">
        <row r="15">
          <cell r="A15">
            <v>9042500</v>
          </cell>
          <cell r="B15" t="str">
            <v>HL-10ECC02</v>
          </cell>
          <cell r="C15" t="str">
            <v>45°ELBOW C*C</v>
          </cell>
          <cell r="D15">
            <v>0.125</v>
          </cell>
          <cell r="E15">
            <v>606</v>
          </cell>
          <cell r="F15">
            <v>9042500</v>
          </cell>
          <cell r="G15">
            <v>300</v>
          </cell>
          <cell r="H15">
            <v>200.10000000000002</v>
          </cell>
          <cell r="I15">
            <v>3.6</v>
          </cell>
          <cell r="J15">
            <v>7550</v>
          </cell>
          <cell r="K15">
            <v>18500</v>
          </cell>
          <cell r="L15">
            <v>9.8469000000000001E-2</v>
          </cell>
        </row>
        <row r="16">
          <cell r="A16">
            <v>9042600</v>
          </cell>
          <cell r="B16" t="str">
            <v>HL-10ECC03</v>
          </cell>
          <cell r="C16" t="str">
            <v>45°ELBOW C*C</v>
          </cell>
          <cell r="D16">
            <v>0.25</v>
          </cell>
          <cell r="E16">
            <v>606</v>
          </cell>
          <cell r="F16">
            <v>9042600</v>
          </cell>
          <cell r="G16">
            <v>1095</v>
          </cell>
          <cell r="H16">
            <v>730.36500000000001</v>
          </cell>
          <cell r="I16">
            <v>5.5</v>
          </cell>
          <cell r="J16">
            <v>7550</v>
          </cell>
          <cell r="K16">
            <v>1200</v>
          </cell>
          <cell r="L16">
            <v>5.053125E-2</v>
          </cell>
        </row>
        <row r="17">
          <cell r="A17">
            <v>9042700</v>
          </cell>
          <cell r="B17" t="str">
            <v>HL-10ECC04</v>
          </cell>
          <cell r="C17" t="str">
            <v>45°ELBOW C*C</v>
          </cell>
          <cell r="D17">
            <v>0.375</v>
          </cell>
          <cell r="E17">
            <v>606</v>
          </cell>
          <cell r="F17">
            <v>9042700</v>
          </cell>
          <cell r="G17">
            <v>1779</v>
          </cell>
          <cell r="H17">
            <v>1186.5930000000001</v>
          </cell>
          <cell r="I17">
            <v>9.1</v>
          </cell>
          <cell r="J17">
            <v>7550</v>
          </cell>
          <cell r="K17">
            <v>6800</v>
          </cell>
          <cell r="L17">
            <v>0.13711424999999999</v>
          </cell>
        </row>
        <row r="18">
          <cell r="A18">
            <v>9042800</v>
          </cell>
          <cell r="B18" t="str">
            <v>HL-10ECC05</v>
          </cell>
          <cell r="C18" t="str">
            <v>45°ELBOW C*C</v>
          </cell>
          <cell r="D18">
            <v>0.5</v>
          </cell>
          <cell r="E18">
            <v>606</v>
          </cell>
          <cell r="F18">
            <v>9042800</v>
          </cell>
          <cell r="G18">
            <v>55703</v>
          </cell>
          <cell r="H18">
            <v>37153.901000000005</v>
          </cell>
          <cell r="I18">
            <v>16.5</v>
          </cell>
          <cell r="J18">
            <v>7550</v>
          </cell>
          <cell r="K18">
            <v>4550</v>
          </cell>
          <cell r="L18">
            <v>0.2096325</v>
          </cell>
        </row>
        <row r="19">
          <cell r="A19">
            <v>9042860</v>
          </cell>
          <cell r="B19" t="str">
            <v>HL-10ECC06</v>
          </cell>
          <cell r="C19" t="str">
            <v>45°ELBOW C*C</v>
          </cell>
          <cell r="D19">
            <v>0.625</v>
          </cell>
          <cell r="E19">
            <v>606</v>
          </cell>
          <cell r="F19">
            <v>9042860</v>
          </cell>
          <cell r="G19">
            <v>2127</v>
          </cell>
          <cell r="H19">
            <v>1418.7090000000001</v>
          </cell>
          <cell r="I19">
            <v>27</v>
          </cell>
          <cell r="J19">
            <v>7550</v>
          </cell>
          <cell r="K19">
            <v>4550</v>
          </cell>
          <cell r="L19">
            <v>0.34303499999999998</v>
          </cell>
        </row>
        <row r="20">
          <cell r="A20">
            <v>9042900</v>
          </cell>
          <cell r="B20" t="str">
            <v>HL-10ECC07</v>
          </cell>
          <cell r="C20" t="str">
            <v>45°ELBOW C*C</v>
          </cell>
          <cell r="D20">
            <v>0.75</v>
          </cell>
          <cell r="E20">
            <v>606</v>
          </cell>
          <cell r="F20">
            <v>9042900</v>
          </cell>
          <cell r="G20">
            <v>41054</v>
          </cell>
          <cell r="H20">
            <v>27383.018</v>
          </cell>
          <cell r="I20">
            <v>36.5</v>
          </cell>
          <cell r="J20">
            <v>7550</v>
          </cell>
          <cell r="K20">
            <v>4600</v>
          </cell>
          <cell r="L20">
            <v>0.46564875</v>
          </cell>
        </row>
        <row r="21">
          <cell r="A21">
            <v>9042960</v>
          </cell>
          <cell r="B21" t="str">
            <v>HL-10ECC08</v>
          </cell>
          <cell r="C21" t="str">
            <v>45°ELBOW C*C</v>
          </cell>
          <cell r="D21">
            <v>0.875</v>
          </cell>
          <cell r="E21">
            <v>606</v>
          </cell>
          <cell r="F21">
            <v>9042960</v>
          </cell>
          <cell r="G21">
            <v>0</v>
          </cell>
          <cell r="H21">
            <v>0</v>
          </cell>
          <cell r="I21">
            <v>59.1</v>
          </cell>
          <cell r="J21">
            <v>7550</v>
          </cell>
          <cell r="K21">
            <v>4650</v>
          </cell>
          <cell r="L21">
            <v>0.75707100000000005</v>
          </cell>
        </row>
        <row r="22">
          <cell r="A22">
            <v>9043000</v>
          </cell>
          <cell r="B22" t="str">
            <v>HL-10ECC09</v>
          </cell>
          <cell r="C22" t="str">
            <v>45°ELBOW C*C</v>
          </cell>
          <cell r="D22">
            <v>1</v>
          </cell>
          <cell r="E22">
            <v>606</v>
          </cell>
          <cell r="F22">
            <v>9043000</v>
          </cell>
          <cell r="G22">
            <v>17625</v>
          </cell>
          <cell r="H22">
            <v>11755.875</v>
          </cell>
          <cell r="I22">
            <v>65.2</v>
          </cell>
          <cell r="J22">
            <v>7550</v>
          </cell>
          <cell r="K22">
            <v>4610</v>
          </cell>
          <cell r="L22">
            <v>0.83247360000000015</v>
          </cell>
        </row>
        <row r="23">
          <cell r="A23">
            <v>9043100</v>
          </cell>
          <cell r="B23" t="str">
            <v>HL-10ECC10</v>
          </cell>
          <cell r="C23" t="str">
            <v>45°ELBOW C*C</v>
          </cell>
          <cell r="D23">
            <v>1.25</v>
          </cell>
          <cell r="E23">
            <v>606</v>
          </cell>
          <cell r="F23">
            <v>9043100</v>
          </cell>
          <cell r="G23">
            <v>7253</v>
          </cell>
          <cell r="H23">
            <v>4837.7510000000002</v>
          </cell>
          <cell r="I23">
            <v>94.5</v>
          </cell>
          <cell r="J23">
            <v>7550</v>
          </cell>
          <cell r="K23">
            <v>4610</v>
          </cell>
          <cell r="L23">
            <v>1.2065760000000001</v>
          </cell>
        </row>
        <row r="24">
          <cell r="A24">
            <v>9043200</v>
          </cell>
          <cell r="B24" t="str">
            <v>HL-10ECC11</v>
          </cell>
          <cell r="C24" t="str">
            <v>45°ELBOW C*C</v>
          </cell>
          <cell r="D24">
            <v>1.5</v>
          </cell>
          <cell r="E24">
            <v>606</v>
          </cell>
          <cell r="F24">
            <v>9043200</v>
          </cell>
          <cell r="G24">
            <v>5198</v>
          </cell>
          <cell r="H24">
            <v>3467.0660000000003</v>
          </cell>
          <cell r="I24">
            <v>153.88</v>
          </cell>
          <cell r="J24">
            <v>7550</v>
          </cell>
          <cell r="K24">
            <v>4610</v>
          </cell>
          <cell r="L24">
            <v>1.96473984</v>
          </cell>
        </row>
        <row r="25">
          <cell r="A25">
            <v>9043300</v>
          </cell>
          <cell r="B25" t="str">
            <v>HL-10ECC12</v>
          </cell>
          <cell r="C25" t="str">
            <v>45°ELBOW C*C</v>
          </cell>
          <cell r="D25">
            <v>2</v>
          </cell>
          <cell r="E25">
            <v>606</v>
          </cell>
          <cell r="F25">
            <v>9043300</v>
          </cell>
          <cell r="G25">
            <v>4535</v>
          </cell>
          <cell r="H25">
            <v>3024.8450000000003</v>
          </cell>
          <cell r="I25">
            <v>290</v>
          </cell>
          <cell r="J25">
            <v>7550</v>
          </cell>
          <cell r="K25">
            <v>4610</v>
          </cell>
          <cell r="L25">
            <v>3.7027199999999998</v>
          </cell>
        </row>
        <row r="26">
          <cell r="A26">
            <v>9043400</v>
          </cell>
          <cell r="B26" t="str">
            <v>HL-10ECC13</v>
          </cell>
          <cell r="C26" t="str">
            <v>45°ELBOW C*C</v>
          </cell>
          <cell r="D26">
            <v>2.5</v>
          </cell>
          <cell r="E26">
            <v>606</v>
          </cell>
          <cell r="F26">
            <v>9043400</v>
          </cell>
          <cell r="G26">
            <v>779</v>
          </cell>
          <cell r="H26">
            <v>519.59300000000007</v>
          </cell>
          <cell r="I26">
            <v>485</v>
          </cell>
          <cell r="J26">
            <v>7550</v>
          </cell>
          <cell r="K26">
            <v>4730</v>
          </cell>
          <cell r="L26">
            <v>6.25359</v>
          </cell>
        </row>
        <row r="27">
          <cell r="A27">
            <v>9043500</v>
          </cell>
          <cell r="B27" t="str">
            <v>HL-10ECC14</v>
          </cell>
          <cell r="C27" t="str">
            <v>45°ELBOW C*C</v>
          </cell>
          <cell r="D27">
            <v>3</v>
          </cell>
          <cell r="E27">
            <v>606</v>
          </cell>
          <cell r="F27">
            <v>9043500</v>
          </cell>
          <cell r="G27">
            <v>618</v>
          </cell>
          <cell r="H27">
            <v>412.20600000000002</v>
          </cell>
          <cell r="I27">
            <v>703</v>
          </cell>
          <cell r="J27">
            <v>7550</v>
          </cell>
          <cell r="K27">
            <v>4730</v>
          </cell>
          <cell r="L27">
            <v>9.0644819999999999</v>
          </cell>
        </row>
        <row r="28">
          <cell r="A28" t="str">
            <v>9043550P</v>
          </cell>
          <cell r="B28" t="str">
            <v>HL-10ECC15</v>
          </cell>
          <cell r="C28" t="str">
            <v>45°ELBOW C*C</v>
          </cell>
          <cell r="D28">
            <v>3.5</v>
          </cell>
          <cell r="E28">
            <v>606</v>
          </cell>
          <cell r="F28" t="str">
            <v>9043550P</v>
          </cell>
          <cell r="G28">
            <v>0</v>
          </cell>
          <cell r="H28">
            <v>0</v>
          </cell>
          <cell r="I28">
            <v>997.06</v>
          </cell>
          <cell r="J28">
            <v>7550</v>
          </cell>
          <cell r="K28">
            <v>4730</v>
          </cell>
          <cell r="L28">
            <v>12.856091639999999</v>
          </cell>
        </row>
        <row r="29">
          <cell r="A29">
            <v>9043700</v>
          </cell>
          <cell r="B29" t="str">
            <v>HL-10ECC16</v>
          </cell>
          <cell r="C29" t="str">
            <v>45°ELBOW C*C</v>
          </cell>
          <cell r="D29">
            <v>4</v>
          </cell>
          <cell r="E29">
            <v>606</v>
          </cell>
          <cell r="F29">
            <v>9043700</v>
          </cell>
          <cell r="G29">
            <v>285</v>
          </cell>
          <cell r="H29">
            <v>190.095</v>
          </cell>
          <cell r="I29">
            <v>1650</v>
          </cell>
          <cell r="J29">
            <v>7550</v>
          </cell>
          <cell r="K29">
            <v>5170</v>
          </cell>
          <cell r="L29">
            <v>22.037400000000002</v>
          </cell>
        </row>
        <row r="30">
          <cell r="A30">
            <v>9043750</v>
          </cell>
          <cell r="B30" t="str">
            <v>HL-10ECC17</v>
          </cell>
          <cell r="C30" t="str">
            <v>45°ELBOW C*C</v>
          </cell>
          <cell r="D30">
            <v>5</v>
          </cell>
          <cell r="E30">
            <v>606</v>
          </cell>
          <cell r="F30">
            <v>9043750</v>
          </cell>
          <cell r="G30">
            <v>0</v>
          </cell>
          <cell r="H30">
            <v>0</v>
          </cell>
          <cell r="I30">
            <v>2280.9</v>
          </cell>
          <cell r="J30">
            <v>7550</v>
          </cell>
          <cell r="K30">
            <v>6930</v>
          </cell>
          <cell r="L30">
            <v>34.678803600000002</v>
          </cell>
        </row>
        <row r="31">
          <cell r="A31">
            <v>9043800</v>
          </cell>
          <cell r="B31" t="str">
            <v>HL-10ECC18</v>
          </cell>
          <cell r="C31" t="str">
            <v>45°ELBOW C*C</v>
          </cell>
          <cell r="D31">
            <v>6</v>
          </cell>
          <cell r="E31">
            <v>606</v>
          </cell>
          <cell r="F31">
            <v>9043800</v>
          </cell>
          <cell r="G31">
            <v>2</v>
          </cell>
          <cell r="H31">
            <v>1.3340000000000001</v>
          </cell>
          <cell r="I31">
            <v>5000</v>
          </cell>
          <cell r="J31">
            <v>7550</v>
          </cell>
          <cell r="K31">
            <v>8030</v>
          </cell>
          <cell r="L31">
            <v>81.795000000000002</v>
          </cell>
        </row>
        <row r="32">
          <cell r="A32">
            <v>9043850</v>
          </cell>
          <cell r="B32" t="str">
            <v>HL-10ECC19</v>
          </cell>
          <cell r="C32" t="str">
            <v>45°ELBOW C*C</v>
          </cell>
          <cell r="D32">
            <v>8</v>
          </cell>
          <cell r="E32">
            <v>606</v>
          </cell>
          <cell r="F32">
            <v>9043850</v>
          </cell>
          <cell r="G32">
            <v>0</v>
          </cell>
          <cell r="H32">
            <v>0</v>
          </cell>
          <cell r="I32">
            <v>11000</v>
          </cell>
          <cell r="J32">
            <v>7550</v>
          </cell>
          <cell r="K32">
            <v>12550</v>
          </cell>
          <cell r="L32">
            <v>232.155</v>
          </cell>
        </row>
        <row r="33">
          <cell r="A33">
            <v>9055200</v>
          </cell>
          <cell r="B33" t="str">
            <v>HL-11ECC02</v>
          </cell>
          <cell r="C33" t="str">
            <v>90°elbow C*C</v>
          </cell>
          <cell r="D33">
            <v>0.125</v>
          </cell>
          <cell r="E33">
            <v>607</v>
          </cell>
          <cell r="F33">
            <v>9055200</v>
          </cell>
          <cell r="G33">
            <v>980</v>
          </cell>
          <cell r="H33">
            <v>653.66000000000008</v>
          </cell>
          <cell r="I33">
            <v>4</v>
          </cell>
          <cell r="J33">
            <v>7550</v>
          </cell>
          <cell r="K33">
            <v>17600</v>
          </cell>
          <cell r="L33">
            <v>0.10563</v>
          </cell>
        </row>
        <row r="34">
          <cell r="A34">
            <v>9055250</v>
          </cell>
          <cell r="B34" t="str">
            <v>HL-11ECC03</v>
          </cell>
          <cell r="C34" t="str">
            <v>90°elbow C*C</v>
          </cell>
          <cell r="D34">
            <v>0.25</v>
          </cell>
          <cell r="E34">
            <v>607</v>
          </cell>
          <cell r="F34">
            <v>9055250</v>
          </cell>
          <cell r="G34">
            <v>7776</v>
          </cell>
          <cell r="H34">
            <v>5186.5920000000006</v>
          </cell>
          <cell r="I34">
            <v>7.5</v>
          </cell>
          <cell r="J34">
            <v>7550</v>
          </cell>
          <cell r="K34">
            <v>9150</v>
          </cell>
          <cell r="L34">
            <v>0.1315125</v>
          </cell>
        </row>
        <row r="35">
          <cell r="A35">
            <v>9055350</v>
          </cell>
          <cell r="B35" t="str">
            <v>HL-11ECC04</v>
          </cell>
          <cell r="C35" t="str">
            <v>90°elbow C*C</v>
          </cell>
          <cell r="D35">
            <v>0.375</v>
          </cell>
          <cell r="E35">
            <v>607</v>
          </cell>
          <cell r="F35">
            <v>9055350</v>
          </cell>
          <cell r="G35">
            <v>3861</v>
          </cell>
          <cell r="H35">
            <v>2575.2870000000003</v>
          </cell>
          <cell r="I35">
            <v>11</v>
          </cell>
          <cell r="J35">
            <v>7550</v>
          </cell>
          <cell r="K35">
            <v>6270</v>
          </cell>
          <cell r="L35">
            <v>0.15962100000000001</v>
          </cell>
        </row>
        <row r="36">
          <cell r="A36">
            <v>9055450</v>
          </cell>
          <cell r="B36" t="str">
            <v>HL-11ECC05</v>
          </cell>
          <cell r="C36" t="str">
            <v>90°elbow C*C</v>
          </cell>
          <cell r="D36">
            <v>0.5</v>
          </cell>
          <cell r="E36">
            <v>607</v>
          </cell>
          <cell r="F36">
            <v>9055450</v>
          </cell>
          <cell r="G36">
            <v>675074</v>
          </cell>
          <cell r="H36">
            <v>450274.35800000001</v>
          </cell>
          <cell r="I36">
            <v>17.5</v>
          </cell>
          <cell r="J36">
            <v>7550</v>
          </cell>
          <cell r="K36">
            <v>3700</v>
          </cell>
          <cell r="L36">
            <v>0.20671875000000001</v>
          </cell>
        </row>
        <row r="37">
          <cell r="A37">
            <v>0</v>
          </cell>
          <cell r="B37" t="str">
            <v>HL-11ECC06</v>
          </cell>
          <cell r="C37" t="str">
            <v>90°elbow C*C</v>
          </cell>
          <cell r="D37">
            <v>0.625</v>
          </cell>
          <cell r="E37">
            <v>607</v>
          </cell>
          <cell r="F37">
            <v>0</v>
          </cell>
          <cell r="G37">
            <v>0</v>
          </cell>
          <cell r="H37">
            <v>0</v>
          </cell>
          <cell r="I37">
            <v>30.5</v>
          </cell>
          <cell r="J37">
            <v>7550</v>
          </cell>
          <cell r="K37">
            <v>4400</v>
          </cell>
          <cell r="L37">
            <v>0.38269874999999998</v>
          </cell>
        </row>
        <row r="38">
          <cell r="A38">
            <v>9055600</v>
          </cell>
          <cell r="B38" t="str">
            <v>HL-11ECC07</v>
          </cell>
          <cell r="C38" t="str">
            <v>90°elbow C*C</v>
          </cell>
          <cell r="D38">
            <v>0.75</v>
          </cell>
          <cell r="E38">
            <v>607</v>
          </cell>
          <cell r="F38">
            <v>9055600</v>
          </cell>
          <cell r="G38">
            <v>367970</v>
          </cell>
          <cell r="H38">
            <v>245435.99000000002</v>
          </cell>
          <cell r="I38">
            <v>40.200000000000003</v>
          </cell>
          <cell r="J38">
            <v>7550</v>
          </cell>
          <cell r="K38">
            <v>3800</v>
          </cell>
          <cell r="L38">
            <v>0.47908350000000005</v>
          </cell>
        </row>
        <row r="39">
          <cell r="A39">
            <v>9055700</v>
          </cell>
          <cell r="B39" t="str">
            <v>HL-11ECC08</v>
          </cell>
          <cell r="C39" t="str">
            <v>90°elbow C*C</v>
          </cell>
          <cell r="D39">
            <v>0.875</v>
          </cell>
          <cell r="E39">
            <v>607</v>
          </cell>
          <cell r="F39">
            <v>9055700</v>
          </cell>
          <cell r="G39">
            <v>0</v>
          </cell>
          <cell r="H39">
            <v>0</v>
          </cell>
          <cell r="I39">
            <v>67.900000000000006</v>
          </cell>
          <cell r="J39">
            <v>7550</v>
          </cell>
          <cell r="K39">
            <v>4610</v>
          </cell>
          <cell r="L39">
            <v>0.86694720000000014</v>
          </cell>
        </row>
        <row r="40">
          <cell r="A40">
            <v>9055750</v>
          </cell>
          <cell r="B40" t="str">
            <v>HL-11ECC09</v>
          </cell>
          <cell r="C40" t="str">
            <v>90°elbow C*C</v>
          </cell>
          <cell r="D40">
            <v>1</v>
          </cell>
          <cell r="E40">
            <v>607</v>
          </cell>
          <cell r="F40">
            <v>9055750</v>
          </cell>
          <cell r="G40">
            <v>100742</v>
          </cell>
          <cell r="H40">
            <v>67194.914000000004</v>
          </cell>
          <cell r="I40">
            <v>73.2</v>
          </cell>
          <cell r="J40">
            <v>7550</v>
          </cell>
          <cell r="K40">
            <v>4510</v>
          </cell>
          <cell r="L40">
            <v>0.92693160000000008</v>
          </cell>
        </row>
        <row r="41">
          <cell r="A41">
            <v>9055950</v>
          </cell>
          <cell r="B41" t="str">
            <v>HL-11ECC10</v>
          </cell>
          <cell r="C41" t="str">
            <v>90°elbow C*C</v>
          </cell>
          <cell r="D41">
            <v>1.25</v>
          </cell>
          <cell r="E41">
            <v>607</v>
          </cell>
          <cell r="F41">
            <v>9055950</v>
          </cell>
          <cell r="G41">
            <v>36983</v>
          </cell>
          <cell r="H41">
            <v>24667.661</v>
          </cell>
          <cell r="I41">
            <v>113.3</v>
          </cell>
          <cell r="J41">
            <v>7550</v>
          </cell>
          <cell r="K41">
            <v>4510</v>
          </cell>
          <cell r="L41">
            <v>1.4347179000000001</v>
          </cell>
        </row>
        <row r="42">
          <cell r="A42">
            <v>9056150</v>
          </cell>
          <cell r="B42" t="str">
            <v>HL-11ECC11</v>
          </cell>
          <cell r="C42" t="str">
            <v>90°elbow C*C</v>
          </cell>
          <cell r="D42">
            <v>1.5</v>
          </cell>
          <cell r="E42">
            <v>607</v>
          </cell>
          <cell r="F42">
            <v>9056150</v>
          </cell>
          <cell r="G42">
            <v>28366</v>
          </cell>
          <cell r="H42">
            <v>18920.121999999999</v>
          </cell>
          <cell r="I42">
            <v>170.68</v>
          </cell>
          <cell r="J42">
            <v>7550</v>
          </cell>
          <cell r="K42">
            <v>4510</v>
          </cell>
          <cell r="L42">
            <v>2.1613208400000001</v>
          </cell>
        </row>
        <row r="43">
          <cell r="A43">
            <v>9056400</v>
          </cell>
          <cell r="B43" t="str">
            <v>HL-11ECC12</v>
          </cell>
          <cell r="C43" t="str">
            <v>90°elbow C*C</v>
          </cell>
          <cell r="D43">
            <v>2</v>
          </cell>
          <cell r="E43">
            <v>607</v>
          </cell>
          <cell r="F43">
            <v>9056400</v>
          </cell>
          <cell r="G43">
            <v>23438</v>
          </cell>
          <cell r="H43">
            <v>15633.146000000001</v>
          </cell>
          <cell r="I43">
            <v>324.5</v>
          </cell>
          <cell r="J43">
            <v>7550</v>
          </cell>
          <cell r="K43">
            <v>3500</v>
          </cell>
          <cell r="L43">
            <v>3.7650112500000001</v>
          </cell>
        </row>
        <row r="44">
          <cell r="A44">
            <v>9056650</v>
          </cell>
          <cell r="B44" t="str">
            <v>HL-11ECC13</v>
          </cell>
          <cell r="C44" t="str">
            <v>90°elbow C*C</v>
          </cell>
          <cell r="D44">
            <v>2.5</v>
          </cell>
          <cell r="E44">
            <v>607</v>
          </cell>
          <cell r="F44">
            <v>9056650</v>
          </cell>
          <cell r="G44">
            <v>5071</v>
          </cell>
          <cell r="H44">
            <v>3382.357</v>
          </cell>
          <cell r="I44">
            <v>585</v>
          </cell>
          <cell r="J44">
            <v>7550</v>
          </cell>
          <cell r="K44">
            <v>4730</v>
          </cell>
          <cell r="L44">
            <v>7.5429899999999996</v>
          </cell>
        </row>
        <row r="45">
          <cell r="A45">
            <v>9056900</v>
          </cell>
          <cell r="B45" t="str">
            <v>HL-11ECC14</v>
          </cell>
          <cell r="C45" t="str">
            <v>90°elbow C*C</v>
          </cell>
          <cell r="D45">
            <v>3</v>
          </cell>
          <cell r="E45">
            <v>607</v>
          </cell>
          <cell r="F45">
            <v>9056900</v>
          </cell>
          <cell r="G45">
            <v>4682</v>
          </cell>
          <cell r="H45">
            <v>3122.8940000000002</v>
          </cell>
          <cell r="I45">
            <v>845</v>
          </cell>
          <cell r="J45">
            <v>7550</v>
          </cell>
          <cell r="K45">
            <v>3740</v>
          </cell>
          <cell r="L45">
            <v>10.0170525</v>
          </cell>
        </row>
        <row r="46">
          <cell r="A46">
            <v>9057100</v>
          </cell>
          <cell r="B46" t="str">
            <v>HL-11ECC15</v>
          </cell>
          <cell r="C46" t="str">
            <v>90°elbow C*C</v>
          </cell>
          <cell r="D46">
            <v>3.5</v>
          </cell>
          <cell r="E46">
            <v>607</v>
          </cell>
          <cell r="F46">
            <v>9057100</v>
          </cell>
          <cell r="G46">
            <v>23</v>
          </cell>
          <cell r="H46">
            <v>15.341000000000001</v>
          </cell>
          <cell r="I46">
            <v>1300</v>
          </cell>
          <cell r="J46">
            <v>7550</v>
          </cell>
          <cell r="K46">
            <v>4730</v>
          </cell>
          <cell r="L46">
            <v>16.7622</v>
          </cell>
        </row>
        <row r="47">
          <cell r="A47">
            <v>9057200</v>
          </cell>
          <cell r="B47" t="str">
            <v>HL-11ECC16</v>
          </cell>
          <cell r="C47" t="str">
            <v>90°elbow C*C</v>
          </cell>
          <cell r="D47">
            <v>4</v>
          </cell>
          <cell r="E47">
            <v>607</v>
          </cell>
          <cell r="F47">
            <v>9057200</v>
          </cell>
          <cell r="G47">
            <v>1202</v>
          </cell>
          <cell r="H47">
            <v>801.73400000000004</v>
          </cell>
          <cell r="I47">
            <v>1800</v>
          </cell>
          <cell r="J47">
            <v>7550</v>
          </cell>
          <cell r="K47">
            <v>5170</v>
          </cell>
          <cell r="L47">
            <v>24.040800000000001</v>
          </cell>
        </row>
        <row r="48">
          <cell r="A48">
            <v>9057400</v>
          </cell>
          <cell r="B48" t="str">
            <v>HL-11ECC17</v>
          </cell>
          <cell r="C48" t="str">
            <v>90°elbow C*C</v>
          </cell>
          <cell r="D48">
            <v>6</v>
          </cell>
          <cell r="E48">
            <v>607</v>
          </cell>
          <cell r="F48">
            <v>9057400</v>
          </cell>
          <cell r="G48">
            <v>3</v>
          </cell>
          <cell r="H48">
            <v>2.0010000000000003</v>
          </cell>
          <cell r="I48">
            <v>4800</v>
          </cell>
          <cell r="J48">
            <v>7550</v>
          </cell>
          <cell r="K48">
            <v>7150</v>
          </cell>
          <cell r="L48">
            <v>74.087999999999994</v>
          </cell>
        </row>
        <row r="49">
          <cell r="A49">
            <v>9057500</v>
          </cell>
          <cell r="B49" t="str">
            <v>HL-11ECC18</v>
          </cell>
          <cell r="C49" t="str">
            <v>90°elbow C*C</v>
          </cell>
          <cell r="D49">
            <v>8</v>
          </cell>
          <cell r="E49">
            <v>607</v>
          </cell>
          <cell r="F49">
            <v>9057500</v>
          </cell>
          <cell r="G49">
            <v>0</v>
          </cell>
          <cell r="H49">
            <v>0</v>
          </cell>
          <cell r="I49">
            <v>12247.2</v>
          </cell>
          <cell r="J49">
            <v>7550</v>
          </cell>
          <cell r="K49">
            <v>11550</v>
          </cell>
          <cell r="L49">
            <v>245.61759599999999</v>
          </cell>
        </row>
        <row r="50">
          <cell r="A50">
            <v>9056460</v>
          </cell>
          <cell r="B50" t="str">
            <v>HL-11ECC19</v>
          </cell>
          <cell r="C50" t="str">
            <v>90°elbow C*C</v>
          </cell>
          <cell r="D50" t="str">
            <v>3/8 X 1/4</v>
          </cell>
          <cell r="E50">
            <v>607</v>
          </cell>
          <cell r="F50">
            <v>9056460</v>
          </cell>
          <cell r="G50">
            <v>0</v>
          </cell>
          <cell r="H50">
            <v>0</v>
          </cell>
          <cell r="I50">
            <v>14.2</v>
          </cell>
          <cell r="J50">
            <v>7550</v>
          </cell>
          <cell r="K50">
            <v>8500</v>
          </cell>
          <cell r="L50">
            <v>0.2393055</v>
          </cell>
        </row>
        <row r="51">
          <cell r="A51">
            <v>9055500</v>
          </cell>
          <cell r="B51" t="str">
            <v>HL-11ECC20</v>
          </cell>
          <cell r="C51" t="str">
            <v>90°elbow C*C</v>
          </cell>
          <cell r="D51" t="str">
            <v>1/2 X 3/8</v>
          </cell>
          <cell r="E51">
            <v>607</v>
          </cell>
          <cell r="F51">
            <v>9055500</v>
          </cell>
          <cell r="G51">
            <v>830</v>
          </cell>
          <cell r="H51">
            <v>553.61</v>
          </cell>
          <cell r="I51">
            <v>19</v>
          </cell>
          <cell r="J51">
            <v>7550</v>
          </cell>
          <cell r="K51">
            <v>8500</v>
          </cell>
          <cell r="L51">
            <v>0.32019750000000002</v>
          </cell>
        </row>
        <row r="52">
          <cell r="A52">
            <v>0</v>
          </cell>
          <cell r="B52" t="str">
            <v>HL-11ECC21</v>
          </cell>
          <cell r="C52" t="str">
            <v>90°elbow C*C</v>
          </cell>
          <cell r="D52" t="str">
            <v>1/2 X 1/4</v>
          </cell>
          <cell r="E52">
            <v>607</v>
          </cell>
          <cell r="F52">
            <v>0</v>
          </cell>
          <cell r="G52">
            <v>0</v>
          </cell>
          <cell r="H52">
            <v>0</v>
          </cell>
          <cell r="I52">
            <v>23</v>
          </cell>
          <cell r="J52">
            <v>7550</v>
          </cell>
          <cell r="K52">
            <v>8500</v>
          </cell>
          <cell r="L52">
            <v>0.38760749999999999</v>
          </cell>
        </row>
        <row r="53">
          <cell r="A53">
            <v>9055650</v>
          </cell>
          <cell r="B53" t="str">
            <v>HL-11ECC22</v>
          </cell>
          <cell r="C53" t="str">
            <v>90°elbow C*C</v>
          </cell>
          <cell r="D53" t="str">
            <v>3/4*1/2</v>
          </cell>
          <cell r="E53">
            <v>607</v>
          </cell>
          <cell r="F53">
            <v>9055650</v>
          </cell>
          <cell r="G53">
            <v>1450</v>
          </cell>
          <cell r="H53">
            <v>967.15000000000009</v>
          </cell>
          <cell r="I53">
            <v>35</v>
          </cell>
          <cell r="J53">
            <v>7550</v>
          </cell>
          <cell r="K53">
            <v>5500</v>
          </cell>
          <cell r="L53">
            <v>0.4795875</v>
          </cell>
        </row>
        <row r="54">
          <cell r="A54">
            <v>9055860</v>
          </cell>
          <cell r="B54" t="str">
            <v>HL-11ECC23</v>
          </cell>
          <cell r="C54" t="str">
            <v>90°elbow C*C</v>
          </cell>
          <cell r="D54" t="str">
            <v>1*1/2</v>
          </cell>
          <cell r="E54">
            <v>607</v>
          </cell>
          <cell r="F54">
            <v>9055860</v>
          </cell>
          <cell r="G54">
            <v>102</v>
          </cell>
          <cell r="H54">
            <v>68.034000000000006</v>
          </cell>
          <cell r="I54">
            <v>55</v>
          </cell>
          <cell r="J54">
            <v>7550</v>
          </cell>
          <cell r="K54">
            <v>6550</v>
          </cell>
          <cell r="L54">
            <v>0.81427499999999997</v>
          </cell>
        </row>
        <row r="55">
          <cell r="A55">
            <v>9055800</v>
          </cell>
          <cell r="B55" t="str">
            <v>HL-11ECC24</v>
          </cell>
          <cell r="C55" t="str">
            <v>90°elbow C*C</v>
          </cell>
          <cell r="D55" t="str">
            <v>1*3/4</v>
          </cell>
          <cell r="E55">
            <v>607</v>
          </cell>
          <cell r="F55">
            <v>9055800</v>
          </cell>
          <cell r="G55">
            <v>1256</v>
          </cell>
          <cell r="H55">
            <v>837.75200000000007</v>
          </cell>
          <cell r="I55">
            <v>65</v>
          </cell>
          <cell r="J55">
            <v>7550</v>
          </cell>
          <cell r="K55">
            <v>5500</v>
          </cell>
          <cell r="L55">
            <v>0.89066250000000002</v>
          </cell>
        </row>
        <row r="56">
          <cell r="A56">
            <v>9056100</v>
          </cell>
          <cell r="B56" t="str">
            <v>HL-11ECC25</v>
          </cell>
          <cell r="C56" t="str">
            <v>90°elbow C*C</v>
          </cell>
          <cell r="D56" t="str">
            <v>1-1/4 X 1</v>
          </cell>
          <cell r="E56">
            <v>607</v>
          </cell>
          <cell r="F56">
            <v>9056100</v>
          </cell>
          <cell r="G56">
            <v>20</v>
          </cell>
          <cell r="H56">
            <v>13.34</v>
          </cell>
          <cell r="I56">
            <v>140</v>
          </cell>
          <cell r="J56">
            <v>7550</v>
          </cell>
          <cell r="K56">
            <v>5500</v>
          </cell>
          <cell r="L56">
            <v>1.91835</v>
          </cell>
        </row>
        <row r="57">
          <cell r="A57">
            <v>0</v>
          </cell>
          <cell r="B57" t="str">
            <v>HL-11ECC26</v>
          </cell>
          <cell r="C57" t="str">
            <v>90°elbow C*C</v>
          </cell>
          <cell r="D57" t="str">
            <v>1-1/4 X 3/4</v>
          </cell>
          <cell r="E57">
            <v>607</v>
          </cell>
          <cell r="F57">
            <v>0</v>
          </cell>
          <cell r="G57">
            <v>0</v>
          </cell>
          <cell r="H57">
            <v>0</v>
          </cell>
          <cell r="I57">
            <v>155</v>
          </cell>
          <cell r="J57">
            <v>7550</v>
          </cell>
          <cell r="K57">
            <v>5500</v>
          </cell>
          <cell r="L57">
            <v>2.1238874999999999</v>
          </cell>
        </row>
        <row r="58">
          <cell r="A58">
            <v>9056200</v>
          </cell>
          <cell r="B58" t="str">
            <v>HL-11ECC27</v>
          </cell>
          <cell r="C58" t="str">
            <v>90°elbow C*C</v>
          </cell>
          <cell r="D58" t="str">
            <v>11/2*11/4</v>
          </cell>
          <cell r="E58">
            <v>607</v>
          </cell>
          <cell r="F58">
            <v>9056200</v>
          </cell>
          <cell r="G58">
            <v>34</v>
          </cell>
          <cell r="H58">
            <v>22.678000000000001</v>
          </cell>
          <cell r="I58">
            <v>175</v>
          </cell>
          <cell r="J58">
            <v>7550</v>
          </cell>
          <cell r="K58">
            <v>5500</v>
          </cell>
          <cell r="L58">
            <v>2.3979374999999998</v>
          </cell>
        </row>
        <row r="59">
          <cell r="A59">
            <v>9056450</v>
          </cell>
          <cell r="B59" t="str">
            <v>HL-11ECC28</v>
          </cell>
          <cell r="C59" t="str">
            <v>90°elbow C*C</v>
          </cell>
          <cell r="D59" t="str">
            <v>2 X 11/2</v>
          </cell>
          <cell r="E59">
            <v>607</v>
          </cell>
          <cell r="F59">
            <v>9056450</v>
          </cell>
          <cell r="G59">
            <v>50</v>
          </cell>
          <cell r="H59">
            <v>33.35</v>
          </cell>
          <cell r="I59">
            <v>270</v>
          </cell>
          <cell r="J59">
            <v>7550</v>
          </cell>
          <cell r="K59">
            <v>5500</v>
          </cell>
          <cell r="L59">
            <v>3.699675</v>
          </cell>
        </row>
        <row r="60">
          <cell r="A60">
            <v>9077550</v>
          </cell>
          <cell r="B60" t="str">
            <v>HL-12ELCC02</v>
          </cell>
          <cell r="C60" t="str">
            <v>90°long elbow C*C</v>
          </cell>
          <cell r="D60">
            <v>0.125</v>
          </cell>
          <cell r="E60" t="str">
            <v>607LT</v>
          </cell>
          <cell r="F60">
            <v>9077550</v>
          </cell>
          <cell r="G60">
            <v>2260</v>
          </cell>
          <cell r="H60">
            <v>1507.42</v>
          </cell>
          <cell r="I60">
            <v>4.9000000000000004</v>
          </cell>
          <cell r="J60">
            <v>7550</v>
          </cell>
          <cell r="K60">
            <v>17050</v>
          </cell>
          <cell r="L60">
            <v>0.12656700000000001</v>
          </cell>
        </row>
        <row r="61">
          <cell r="A61">
            <v>9077650</v>
          </cell>
          <cell r="B61" t="str">
            <v>HL-12ELCC03</v>
          </cell>
          <cell r="C61" t="str">
            <v>90°long elbow C*C</v>
          </cell>
          <cell r="D61">
            <v>0.25</v>
          </cell>
          <cell r="E61" t="str">
            <v>607LT</v>
          </cell>
          <cell r="F61">
            <v>9077650</v>
          </cell>
          <cell r="G61">
            <v>28595</v>
          </cell>
          <cell r="H61">
            <v>19072.865000000002</v>
          </cell>
          <cell r="I61">
            <v>8.06</v>
          </cell>
          <cell r="J61">
            <v>7550</v>
          </cell>
          <cell r="K61">
            <v>9130</v>
          </cell>
          <cell r="L61">
            <v>0.14116284000000004</v>
          </cell>
        </row>
        <row r="62">
          <cell r="A62">
            <v>9077750</v>
          </cell>
          <cell r="B62" t="str">
            <v>HL-12ELCC04</v>
          </cell>
          <cell r="C62" t="str">
            <v>90°long elbow C*C</v>
          </cell>
          <cell r="D62">
            <v>0.375</v>
          </cell>
          <cell r="E62" t="str">
            <v>607LT</v>
          </cell>
          <cell r="F62">
            <v>9077750</v>
          </cell>
          <cell r="G62">
            <v>16061</v>
          </cell>
          <cell r="H62">
            <v>10712.687</v>
          </cell>
          <cell r="I62">
            <v>14.65</v>
          </cell>
          <cell r="J62">
            <v>7550</v>
          </cell>
          <cell r="K62">
            <v>6400</v>
          </cell>
          <cell r="L62">
            <v>0.21458587500000001</v>
          </cell>
        </row>
        <row r="63">
          <cell r="A63">
            <v>9077850</v>
          </cell>
          <cell r="B63" t="str">
            <v>HL-12ELCC05</v>
          </cell>
          <cell r="C63" t="str">
            <v>90°long elbow C*C</v>
          </cell>
          <cell r="D63">
            <v>0.5</v>
          </cell>
          <cell r="E63" t="str">
            <v>607LT</v>
          </cell>
          <cell r="F63">
            <v>9077850</v>
          </cell>
          <cell r="G63">
            <v>23396</v>
          </cell>
          <cell r="H63">
            <v>15605.132000000001</v>
          </cell>
          <cell r="I63">
            <v>23.69</v>
          </cell>
          <cell r="J63">
            <v>7550</v>
          </cell>
          <cell r="K63">
            <v>4400</v>
          </cell>
          <cell r="L63">
            <v>0.29725027500000001</v>
          </cell>
        </row>
        <row r="64">
          <cell r="A64">
            <v>9078000</v>
          </cell>
          <cell r="B64" t="str">
            <v>HL-12ELCC06</v>
          </cell>
          <cell r="C64" t="str">
            <v>90°long elbow C*C</v>
          </cell>
          <cell r="D64">
            <v>0.625</v>
          </cell>
          <cell r="E64" t="str">
            <v>607LT</v>
          </cell>
          <cell r="F64">
            <v>9078000</v>
          </cell>
          <cell r="G64">
            <v>37000</v>
          </cell>
          <cell r="H64">
            <v>24679</v>
          </cell>
          <cell r="I64">
            <v>39.659999999999997</v>
          </cell>
          <cell r="J64">
            <v>7550</v>
          </cell>
          <cell r="K64">
            <v>4400</v>
          </cell>
          <cell r="L64">
            <v>0.49763384999999999</v>
          </cell>
        </row>
        <row r="65">
          <cell r="A65">
            <v>9078150</v>
          </cell>
          <cell r="B65" t="str">
            <v>HL-12ELCC07</v>
          </cell>
          <cell r="C65" t="str">
            <v>90°long elbow C*C</v>
          </cell>
          <cell r="D65">
            <v>0.75</v>
          </cell>
          <cell r="E65" t="str">
            <v>607LT</v>
          </cell>
          <cell r="F65">
            <v>9078150</v>
          </cell>
          <cell r="G65">
            <v>37272</v>
          </cell>
          <cell r="H65">
            <v>24860.424000000003</v>
          </cell>
          <cell r="I65">
            <v>56.23</v>
          </cell>
          <cell r="J65">
            <v>7550</v>
          </cell>
          <cell r="K65">
            <v>4000</v>
          </cell>
          <cell r="L65">
            <v>0.68192932500000003</v>
          </cell>
        </row>
        <row r="66">
          <cell r="A66">
            <v>9078350</v>
          </cell>
          <cell r="B66" t="str">
            <v>HL-12ELCC08</v>
          </cell>
          <cell r="C66" t="str">
            <v>90°long elbow C*C</v>
          </cell>
          <cell r="D66">
            <v>0.875</v>
          </cell>
          <cell r="E66" t="str">
            <v>607LT</v>
          </cell>
          <cell r="F66">
            <v>9078350</v>
          </cell>
          <cell r="G66">
            <v>0</v>
          </cell>
          <cell r="H66">
            <v>0</v>
          </cell>
          <cell r="I66">
            <v>94.52</v>
          </cell>
          <cell r="J66">
            <v>7550</v>
          </cell>
          <cell r="K66">
            <v>4610</v>
          </cell>
          <cell r="L66">
            <v>1.20683136</v>
          </cell>
        </row>
        <row r="67">
          <cell r="A67">
            <v>9078400</v>
          </cell>
          <cell r="B67" t="str">
            <v>HL-12ELCC09</v>
          </cell>
          <cell r="C67" t="str">
            <v>90°long elbow C*C</v>
          </cell>
          <cell r="D67">
            <v>1</v>
          </cell>
          <cell r="E67" t="str">
            <v>607LT</v>
          </cell>
          <cell r="F67">
            <v>9078400</v>
          </cell>
          <cell r="G67">
            <v>16271</v>
          </cell>
          <cell r="H67">
            <v>10852.757000000001</v>
          </cell>
          <cell r="I67">
            <v>106.09</v>
          </cell>
          <cell r="J67">
            <v>7550</v>
          </cell>
          <cell r="K67">
            <v>4510</v>
          </cell>
          <cell r="L67">
            <v>1.3434176700000002</v>
          </cell>
        </row>
        <row r="68">
          <cell r="A68">
            <v>9078600</v>
          </cell>
          <cell r="B68" t="str">
            <v>HL-12ELCC10</v>
          </cell>
          <cell r="C68" t="str">
            <v>90°long elbow C*C</v>
          </cell>
          <cell r="D68">
            <v>1.25</v>
          </cell>
          <cell r="E68" t="str">
            <v>607LT</v>
          </cell>
          <cell r="F68">
            <v>9078600</v>
          </cell>
          <cell r="G68">
            <v>7265</v>
          </cell>
          <cell r="H68">
            <v>4845.7550000000001</v>
          </cell>
          <cell r="I68">
            <v>170</v>
          </cell>
          <cell r="J68">
            <v>7550</v>
          </cell>
          <cell r="K68">
            <v>4510</v>
          </cell>
          <cell r="L68">
            <v>2.1527099999999999</v>
          </cell>
        </row>
        <row r="69">
          <cell r="A69">
            <v>9078750</v>
          </cell>
          <cell r="B69" t="str">
            <v>HL-12ELCC11</v>
          </cell>
          <cell r="C69" t="str">
            <v>90°long elbow C*C</v>
          </cell>
          <cell r="D69">
            <v>1.5</v>
          </cell>
          <cell r="E69" t="str">
            <v>607LT</v>
          </cell>
          <cell r="F69">
            <v>9078750</v>
          </cell>
          <cell r="G69">
            <v>4244</v>
          </cell>
          <cell r="H69">
            <v>2830.748</v>
          </cell>
          <cell r="I69">
            <v>270</v>
          </cell>
          <cell r="J69">
            <v>7550</v>
          </cell>
          <cell r="K69">
            <v>4510</v>
          </cell>
          <cell r="L69">
            <v>3.4190100000000001</v>
          </cell>
        </row>
        <row r="70">
          <cell r="A70">
            <v>9078900</v>
          </cell>
          <cell r="B70" t="str">
            <v>HL-12ELCC12</v>
          </cell>
          <cell r="C70" t="str">
            <v>90°long elbow C*C</v>
          </cell>
          <cell r="D70">
            <v>2</v>
          </cell>
          <cell r="E70" t="str">
            <v>607LT</v>
          </cell>
          <cell r="F70">
            <v>9078900</v>
          </cell>
          <cell r="G70">
            <v>2821</v>
          </cell>
          <cell r="H70">
            <v>1881.6070000000002</v>
          </cell>
          <cell r="I70">
            <v>500</v>
          </cell>
          <cell r="J70">
            <v>7550</v>
          </cell>
          <cell r="K70">
            <v>4510</v>
          </cell>
          <cell r="L70">
            <v>6.3315000000000001</v>
          </cell>
        </row>
        <row r="71">
          <cell r="A71">
            <v>9079050</v>
          </cell>
          <cell r="B71" t="str">
            <v>HL-12ELCC13</v>
          </cell>
          <cell r="C71" t="str">
            <v>90°long elbow C*C</v>
          </cell>
          <cell r="D71">
            <v>2.5</v>
          </cell>
          <cell r="E71" t="str">
            <v>607LT</v>
          </cell>
          <cell r="F71">
            <v>9079050</v>
          </cell>
          <cell r="G71">
            <v>882</v>
          </cell>
          <cell r="H71">
            <v>588.29399999999998</v>
          </cell>
          <cell r="I71">
            <v>835</v>
          </cell>
          <cell r="J71">
            <v>7550</v>
          </cell>
          <cell r="K71">
            <v>4730</v>
          </cell>
          <cell r="L71">
            <v>10.766489999999999</v>
          </cell>
        </row>
        <row r="72">
          <cell r="A72">
            <v>9079100</v>
          </cell>
          <cell r="B72" t="str">
            <v>HL-12ELCC14</v>
          </cell>
          <cell r="C72" t="str">
            <v>90°long elbow C*C</v>
          </cell>
          <cell r="D72">
            <v>3</v>
          </cell>
          <cell r="E72" t="str">
            <v>607LT</v>
          </cell>
          <cell r="F72">
            <v>9079100</v>
          </cell>
          <cell r="G72">
            <v>471</v>
          </cell>
          <cell r="H72">
            <v>314.15700000000004</v>
          </cell>
          <cell r="I72">
            <v>1500</v>
          </cell>
          <cell r="J72">
            <v>7550</v>
          </cell>
          <cell r="K72">
            <v>4730</v>
          </cell>
          <cell r="L72">
            <v>19.341000000000001</v>
          </cell>
        </row>
        <row r="73">
          <cell r="A73">
            <v>0</v>
          </cell>
          <cell r="B73" t="str">
            <v>HL-12ELCC15</v>
          </cell>
          <cell r="C73" t="str">
            <v>90°long elbow C*C</v>
          </cell>
          <cell r="D73">
            <v>3.5</v>
          </cell>
          <cell r="E73" t="str">
            <v>607LT</v>
          </cell>
          <cell r="F73">
            <v>0</v>
          </cell>
          <cell r="G73">
            <v>0</v>
          </cell>
          <cell r="H73">
            <v>0</v>
          </cell>
          <cell r="I73">
            <v>2300</v>
          </cell>
          <cell r="J73">
            <v>7550</v>
          </cell>
          <cell r="K73">
            <v>4730</v>
          </cell>
          <cell r="L73">
            <v>29.656199999999998</v>
          </cell>
        </row>
        <row r="74">
          <cell r="B74" t="str">
            <v>HL-12ELCC16</v>
          </cell>
          <cell r="C74" t="str">
            <v>90°long elbow C*C</v>
          </cell>
          <cell r="D74">
            <v>4</v>
          </cell>
          <cell r="H74">
            <v>0</v>
          </cell>
          <cell r="J74">
            <v>7550</v>
          </cell>
          <cell r="K74">
            <v>5170</v>
          </cell>
          <cell r="L74">
            <v>0</v>
          </cell>
        </row>
        <row r="75">
          <cell r="A75">
            <v>9000150</v>
          </cell>
          <cell r="B75" t="str">
            <v>HL-23CCC01</v>
          </cell>
          <cell r="C75" t="str">
            <v>Couplings w/Stop - CXC Dimple</v>
          </cell>
          <cell r="D75" t="str">
            <v>1/8</v>
          </cell>
          <cell r="E75" t="str">
            <v>600DS</v>
          </cell>
          <cell r="F75">
            <v>9000150</v>
          </cell>
          <cell r="G75">
            <v>967</v>
          </cell>
          <cell r="H75">
            <v>644.98900000000003</v>
          </cell>
          <cell r="I75">
            <v>3</v>
          </cell>
          <cell r="J75">
            <v>7550</v>
          </cell>
          <cell r="K75">
            <v>16500</v>
          </cell>
          <cell r="L75">
            <v>7.5757500000000005E-2</v>
          </cell>
        </row>
        <row r="76">
          <cell r="A76">
            <v>9000350</v>
          </cell>
          <cell r="B76" t="str">
            <v>HL-23CCC02</v>
          </cell>
          <cell r="C76" t="str">
            <v>Couplings w/Stop - CXC Dimple</v>
          </cell>
          <cell r="D76" t="str">
            <v>1/4</v>
          </cell>
          <cell r="E76" t="str">
            <v>600DS</v>
          </cell>
          <cell r="F76">
            <v>9000350</v>
          </cell>
          <cell r="G76">
            <v>4608</v>
          </cell>
          <cell r="H76">
            <v>3073.5360000000001</v>
          </cell>
          <cell r="I76">
            <v>4.5</v>
          </cell>
          <cell r="J76">
            <v>7550</v>
          </cell>
          <cell r="K76">
            <v>8910</v>
          </cell>
          <cell r="L76">
            <v>7.7773499999999995E-2</v>
          </cell>
        </row>
        <row r="77">
          <cell r="A77">
            <v>9001000</v>
          </cell>
          <cell r="B77" t="str">
            <v>HL-23CCC03</v>
          </cell>
          <cell r="C77" t="str">
            <v>Couplings w/Stop - CXC Dimple</v>
          </cell>
          <cell r="D77" t="str">
            <v>3/8</v>
          </cell>
          <cell r="E77" t="str">
            <v>600DS</v>
          </cell>
          <cell r="F77">
            <v>9001000</v>
          </cell>
          <cell r="G77">
            <v>3906</v>
          </cell>
          <cell r="H77">
            <v>2605.3020000000001</v>
          </cell>
          <cell r="I77">
            <v>6.5</v>
          </cell>
          <cell r="J77">
            <v>7550</v>
          </cell>
          <cell r="K77">
            <v>6850</v>
          </cell>
          <cell r="L77">
            <v>9.8280000000000006E-2</v>
          </cell>
        </row>
        <row r="78">
          <cell r="A78">
            <v>9001100</v>
          </cell>
          <cell r="B78" t="str">
            <v>HL-23CCC04</v>
          </cell>
          <cell r="C78" t="str">
            <v>Couplings w/Stop - CXC Dimple</v>
          </cell>
          <cell r="D78" t="str">
            <v>1/2</v>
          </cell>
          <cell r="E78" t="str">
            <v>600DS</v>
          </cell>
          <cell r="F78">
            <v>9001100</v>
          </cell>
          <cell r="G78">
            <v>217688</v>
          </cell>
          <cell r="H78">
            <v>145197.89600000001</v>
          </cell>
          <cell r="I78">
            <v>11.5</v>
          </cell>
          <cell r="J78">
            <v>7550</v>
          </cell>
          <cell r="K78">
            <v>5100</v>
          </cell>
          <cell r="L78">
            <v>0.15274874999999999</v>
          </cell>
        </row>
        <row r="79">
          <cell r="A79">
            <v>9001190</v>
          </cell>
          <cell r="B79" t="str">
            <v>HL-23CCC05</v>
          </cell>
          <cell r="C79" t="str">
            <v>Couplings w/Stop - CXC Dimple</v>
          </cell>
          <cell r="D79" t="str">
            <v>5/8</v>
          </cell>
          <cell r="E79" t="str">
            <v>600DS</v>
          </cell>
          <cell r="F79">
            <v>9001190</v>
          </cell>
          <cell r="G79">
            <v>137</v>
          </cell>
          <cell r="H79">
            <v>91.379000000000005</v>
          </cell>
          <cell r="I79">
            <v>18</v>
          </cell>
          <cell r="J79">
            <v>7550</v>
          </cell>
          <cell r="K79">
            <v>3800</v>
          </cell>
          <cell r="L79">
            <v>0.21451500000000001</v>
          </cell>
        </row>
        <row r="80">
          <cell r="A80">
            <v>9001250</v>
          </cell>
          <cell r="B80" t="str">
            <v>HL-23CCC06</v>
          </cell>
          <cell r="C80" t="str">
            <v>Couplings w/Stop - CXC Dimple</v>
          </cell>
          <cell r="D80" t="str">
            <v>3/4</v>
          </cell>
          <cell r="E80" t="str">
            <v>600DS</v>
          </cell>
          <cell r="F80">
            <v>9001250</v>
          </cell>
          <cell r="G80">
            <v>121687</v>
          </cell>
          <cell r="H80">
            <v>81165.229000000007</v>
          </cell>
          <cell r="I80">
            <v>25</v>
          </cell>
          <cell r="J80">
            <v>7550</v>
          </cell>
          <cell r="K80">
            <v>4050</v>
          </cell>
          <cell r="L80">
            <v>0.30449999999999999</v>
          </cell>
        </row>
        <row r="81">
          <cell r="A81">
            <v>9001450</v>
          </cell>
          <cell r="B81" t="str">
            <v>HL-23CCC07</v>
          </cell>
          <cell r="C81" t="str">
            <v>Couplings w/Stop - CXC Dimple</v>
          </cell>
          <cell r="D81">
            <v>1</v>
          </cell>
          <cell r="E81" t="str">
            <v>600DS</v>
          </cell>
          <cell r="F81">
            <v>9001450</v>
          </cell>
          <cell r="G81">
            <v>44430</v>
          </cell>
          <cell r="H81">
            <v>29634.81</v>
          </cell>
          <cell r="I81">
            <v>46.86</v>
          </cell>
          <cell r="J81">
            <v>7550</v>
          </cell>
          <cell r="K81">
            <v>5180</v>
          </cell>
          <cell r="L81">
            <v>0.62635419000000003</v>
          </cell>
        </row>
        <row r="82">
          <cell r="A82">
            <v>9001700</v>
          </cell>
          <cell r="B82" t="str">
            <v>HL-23CCC08</v>
          </cell>
          <cell r="C82" t="str">
            <v>Couplings w/Stop - CXC Dimple</v>
          </cell>
          <cell r="D82" t="str">
            <v>11/4</v>
          </cell>
          <cell r="E82" t="str">
            <v>600DS</v>
          </cell>
          <cell r="F82">
            <v>9001700</v>
          </cell>
          <cell r="G82">
            <v>16658</v>
          </cell>
          <cell r="H82">
            <v>11110.886</v>
          </cell>
          <cell r="I82">
            <v>65</v>
          </cell>
          <cell r="J82">
            <v>7550</v>
          </cell>
          <cell r="K82">
            <v>5180</v>
          </cell>
          <cell r="L82">
            <v>0.86882250000000005</v>
          </cell>
        </row>
        <row r="83">
          <cell r="A83">
            <v>9002000</v>
          </cell>
          <cell r="B83" t="str">
            <v>HL-23CCC09</v>
          </cell>
          <cell r="C83" t="str">
            <v>Couplings w/Stop - CXC Dimple</v>
          </cell>
          <cell r="D83" t="str">
            <v>11/2</v>
          </cell>
          <cell r="E83" t="str">
            <v>600DS</v>
          </cell>
          <cell r="F83">
            <v>9002000</v>
          </cell>
          <cell r="G83">
            <v>14703</v>
          </cell>
          <cell r="H83">
            <v>9806.9009999999998</v>
          </cell>
          <cell r="I83">
            <v>101.97</v>
          </cell>
          <cell r="J83">
            <v>7550</v>
          </cell>
          <cell r="K83">
            <v>4250</v>
          </cell>
          <cell r="L83">
            <v>1.2634083</v>
          </cell>
        </row>
        <row r="84">
          <cell r="A84">
            <v>9002350</v>
          </cell>
          <cell r="B84" t="str">
            <v>HL-23CCC10</v>
          </cell>
          <cell r="C84" t="str">
            <v>Couplings w/Stop - CXC Dimple</v>
          </cell>
          <cell r="D84">
            <v>2</v>
          </cell>
          <cell r="E84" t="str">
            <v>600DS</v>
          </cell>
          <cell r="F84">
            <v>9002350</v>
          </cell>
          <cell r="G84">
            <v>11928</v>
          </cell>
          <cell r="H84">
            <v>7955.9760000000006</v>
          </cell>
          <cell r="I84">
            <v>184.95</v>
          </cell>
          <cell r="J84">
            <v>7550</v>
          </cell>
          <cell r="K84">
            <v>4400</v>
          </cell>
          <cell r="L84">
            <v>2.3206601249999999</v>
          </cell>
        </row>
        <row r="85">
          <cell r="A85">
            <v>9002650</v>
          </cell>
          <cell r="B85" t="str">
            <v>HL-23CCC11</v>
          </cell>
          <cell r="C85" t="str">
            <v>Couplings w/Stop - CXC Dimple</v>
          </cell>
          <cell r="D85" t="str">
            <v>21/2</v>
          </cell>
          <cell r="E85" t="str">
            <v>600DS</v>
          </cell>
          <cell r="F85">
            <v>9002650</v>
          </cell>
          <cell r="G85">
            <v>3766</v>
          </cell>
          <cell r="H85">
            <v>2511.922</v>
          </cell>
          <cell r="I85">
            <v>303.77999999999997</v>
          </cell>
          <cell r="J85">
            <v>7550</v>
          </cell>
          <cell r="K85">
            <v>5180</v>
          </cell>
          <cell r="L85">
            <v>4.0604753699999998</v>
          </cell>
        </row>
        <row r="86">
          <cell r="A86">
            <v>9003050</v>
          </cell>
          <cell r="B86" t="str">
            <v>HL-23CCC12</v>
          </cell>
          <cell r="C86" t="str">
            <v>Couplings w/Stop - CXC Dimple</v>
          </cell>
          <cell r="D86">
            <v>3</v>
          </cell>
          <cell r="E86" t="str">
            <v>600DS</v>
          </cell>
          <cell r="F86">
            <v>9003050</v>
          </cell>
          <cell r="G86">
            <v>2262</v>
          </cell>
          <cell r="H86">
            <v>1508.7540000000001</v>
          </cell>
          <cell r="I86">
            <v>447.33</v>
          </cell>
          <cell r="J86">
            <v>7550</v>
          </cell>
          <cell r="K86">
            <v>3910</v>
          </cell>
          <cell r="L86">
            <v>5.38272189</v>
          </cell>
        </row>
        <row r="87">
          <cell r="A87">
            <v>9003850</v>
          </cell>
          <cell r="B87" t="str">
            <v>HL-23CCC13</v>
          </cell>
          <cell r="C87" t="str">
            <v>Couplings w/Stop - CXC Dimple</v>
          </cell>
          <cell r="D87">
            <v>4</v>
          </cell>
          <cell r="E87" t="str">
            <v>600DS</v>
          </cell>
          <cell r="F87">
            <v>9003850</v>
          </cell>
          <cell r="G87">
            <v>690</v>
          </cell>
          <cell r="H87">
            <v>460.23</v>
          </cell>
          <cell r="I87">
            <v>870.85</v>
          </cell>
          <cell r="J87">
            <v>7550</v>
          </cell>
          <cell r="K87">
            <v>3910</v>
          </cell>
          <cell r="L87">
            <v>10.47893805</v>
          </cell>
        </row>
        <row r="88">
          <cell r="A88">
            <v>9004300</v>
          </cell>
          <cell r="B88" t="str">
            <v>HL-23CCC14</v>
          </cell>
          <cell r="C88" t="str">
            <v>Couplings w/Stop - CXC Dimple</v>
          </cell>
          <cell r="D88">
            <v>5</v>
          </cell>
          <cell r="E88" t="str">
            <v>600DS</v>
          </cell>
          <cell r="F88">
            <v>9004300</v>
          </cell>
          <cell r="G88">
            <v>0</v>
          </cell>
          <cell r="H88">
            <v>0</v>
          </cell>
          <cell r="I88">
            <v>1429.66</v>
          </cell>
          <cell r="J88">
            <v>7550</v>
          </cell>
          <cell r="K88">
            <v>5010</v>
          </cell>
          <cell r="L88">
            <v>18.854356080000002</v>
          </cell>
        </row>
        <row r="89">
          <cell r="A89">
            <v>9004800</v>
          </cell>
          <cell r="B89" t="str">
            <v>HL-23CCC15</v>
          </cell>
          <cell r="C89" t="str">
            <v>Couplings w/Stop - CXC Dimple</v>
          </cell>
          <cell r="D89">
            <v>6</v>
          </cell>
          <cell r="E89" t="str">
            <v>600DS</v>
          </cell>
          <cell r="F89">
            <v>9004800</v>
          </cell>
          <cell r="G89">
            <v>2</v>
          </cell>
          <cell r="H89">
            <v>1.3340000000000001</v>
          </cell>
          <cell r="I89">
            <v>2351.09</v>
          </cell>
          <cell r="J89">
            <v>7550</v>
          </cell>
          <cell r="K89">
            <v>5230</v>
          </cell>
          <cell r="L89">
            <v>31.549276710000004</v>
          </cell>
        </row>
        <row r="90">
          <cell r="A90">
            <v>9005150</v>
          </cell>
          <cell r="B90" t="str">
            <v>HL-23CCC16</v>
          </cell>
          <cell r="C90" t="str">
            <v>Couplings w/Stop - CXC Dimple</v>
          </cell>
          <cell r="D90">
            <v>8</v>
          </cell>
          <cell r="E90" t="str">
            <v>600DS</v>
          </cell>
          <cell r="F90">
            <v>9005150</v>
          </cell>
          <cell r="G90">
            <v>0</v>
          </cell>
          <cell r="H90">
            <v>0</v>
          </cell>
          <cell r="I90">
            <v>6209.37</v>
          </cell>
          <cell r="J90">
            <v>7550</v>
          </cell>
          <cell r="K90">
            <v>5550</v>
          </cell>
          <cell r="L90">
            <v>85.409884350000013</v>
          </cell>
        </row>
        <row r="91">
          <cell r="A91">
            <v>0</v>
          </cell>
          <cell r="B91" t="str">
            <v>HL-24CCC01</v>
          </cell>
          <cell r="C91" t="str">
            <v>Couplings Less/Stop - CXC</v>
          </cell>
          <cell r="D91" t="str">
            <v>1/8</v>
          </cell>
          <cell r="E91" t="str">
            <v>601</v>
          </cell>
          <cell r="F91">
            <v>0</v>
          </cell>
          <cell r="G91">
            <v>0</v>
          </cell>
          <cell r="H91">
            <v>0</v>
          </cell>
          <cell r="I91">
            <v>2.5</v>
          </cell>
          <cell r="J91">
            <v>7550</v>
          </cell>
          <cell r="K91">
            <v>16500</v>
          </cell>
          <cell r="L91">
            <v>6.313125E-2</v>
          </cell>
        </row>
        <row r="92">
          <cell r="A92">
            <v>9020200</v>
          </cell>
          <cell r="B92" t="str">
            <v>HL-24CCC02</v>
          </cell>
          <cell r="C92" t="str">
            <v>Couplings Less/Stop - CXC</v>
          </cell>
          <cell r="D92" t="str">
            <v>1/4</v>
          </cell>
          <cell r="E92" t="str">
            <v>601</v>
          </cell>
          <cell r="F92">
            <v>9020200</v>
          </cell>
          <cell r="G92">
            <v>0</v>
          </cell>
          <cell r="H92">
            <v>0</v>
          </cell>
          <cell r="I92">
            <v>4.5</v>
          </cell>
          <cell r="J92">
            <v>7550</v>
          </cell>
          <cell r="K92">
            <v>9050</v>
          </cell>
          <cell r="L92">
            <v>7.8435000000000005E-2</v>
          </cell>
        </row>
        <row r="93">
          <cell r="A93">
            <v>9020250</v>
          </cell>
          <cell r="B93" t="str">
            <v>HL-24CCC03</v>
          </cell>
          <cell r="C93" t="str">
            <v>Couplings Less/Stop - CXC</v>
          </cell>
          <cell r="D93" t="str">
            <v>3/8</v>
          </cell>
          <cell r="E93" t="str">
            <v>601</v>
          </cell>
          <cell r="F93">
            <v>9020250</v>
          </cell>
          <cell r="G93">
            <v>0</v>
          </cell>
          <cell r="H93">
            <v>0</v>
          </cell>
          <cell r="I93">
            <v>7</v>
          </cell>
          <cell r="J93">
            <v>7550</v>
          </cell>
          <cell r="K93">
            <v>7200</v>
          </cell>
          <cell r="L93">
            <v>0.10841249999999999</v>
          </cell>
        </row>
        <row r="94">
          <cell r="A94">
            <v>9020300</v>
          </cell>
          <cell r="B94" t="str">
            <v>HL-24CCC04</v>
          </cell>
          <cell r="C94" t="str">
            <v>Couplings Less/Stop - CXC</v>
          </cell>
          <cell r="D94" t="str">
            <v>1/2</v>
          </cell>
          <cell r="E94" t="str">
            <v>601</v>
          </cell>
          <cell r="F94">
            <v>9020300</v>
          </cell>
          <cell r="G94">
            <v>2741</v>
          </cell>
          <cell r="H94">
            <v>1828.2470000000001</v>
          </cell>
          <cell r="I94">
            <v>13.45</v>
          </cell>
          <cell r="J94">
            <v>7550</v>
          </cell>
          <cell r="K94">
            <v>4050</v>
          </cell>
          <cell r="L94">
            <v>0.16382099999999999</v>
          </cell>
        </row>
        <row r="95">
          <cell r="A95">
            <v>9020350</v>
          </cell>
          <cell r="B95" t="str">
            <v>HL-24CCC05</v>
          </cell>
          <cell r="C95" t="str">
            <v>Couplings Less/Stop - CXC</v>
          </cell>
          <cell r="D95" t="str">
            <v>5/8</v>
          </cell>
          <cell r="E95" t="str">
            <v>601</v>
          </cell>
          <cell r="F95">
            <v>9020350</v>
          </cell>
          <cell r="G95">
            <v>0</v>
          </cell>
          <cell r="H95">
            <v>0</v>
          </cell>
          <cell r="I95">
            <v>18</v>
          </cell>
          <cell r="J95">
            <v>7550</v>
          </cell>
          <cell r="K95">
            <v>5100</v>
          </cell>
          <cell r="L95">
            <v>0.23908499999999999</v>
          </cell>
        </row>
        <row r="96">
          <cell r="A96">
            <v>9020400</v>
          </cell>
          <cell r="B96" t="str">
            <v>HL-24CCC06</v>
          </cell>
          <cell r="C96" t="str">
            <v>Couplings Less/Stop - CXC</v>
          </cell>
          <cell r="D96" t="str">
            <v>3/4</v>
          </cell>
          <cell r="E96" t="str">
            <v>601</v>
          </cell>
          <cell r="F96">
            <v>9020400</v>
          </cell>
          <cell r="G96">
            <v>855</v>
          </cell>
          <cell r="H96">
            <v>570.28500000000008</v>
          </cell>
          <cell r="I96">
            <v>25</v>
          </cell>
          <cell r="J96">
            <v>7550</v>
          </cell>
          <cell r="K96">
            <v>4050</v>
          </cell>
          <cell r="L96">
            <v>0.30449999999999999</v>
          </cell>
        </row>
        <row r="97">
          <cell r="A97">
            <v>9020500</v>
          </cell>
          <cell r="B97" t="str">
            <v>HL-24CCC07</v>
          </cell>
          <cell r="C97" t="str">
            <v>Couplings Less/Stop - CXC</v>
          </cell>
          <cell r="D97" t="str">
            <v>1</v>
          </cell>
          <cell r="E97" t="str">
            <v>601</v>
          </cell>
          <cell r="F97">
            <v>9020500</v>
          </cell>
          <cell r="G97">
            <v>456</v>
          </cell>
          <cell r="H97">
            <v>304.15200000000004</v>
          </cell>
          <cell r="I97">
            <v>46.8</v>
          </cell>
          <cell r="J97">
            <v>7550</v>
          </cell>
          <cell r="K97">
            <v>3400</v>
          </cell>
          <cell r="L97">
            <v>0.53808299999999998</v>
          </cell>
        </row>
        <row r="98">
          <cell r="A98">
            <v>9020550</v>
          </cell>
          <cell r="B98" t="str">
            <v>HL-24CCC08</v>
          </cell>
          <cell r="C98" t="str">
            <v>Couplings Less/Stop - CXC</v>
          </cell>
          <cell r="D98" t="str">
            <v>11/4</v>
          </cell>
          <cell r="E98" t="str">
            <v>601</v>
          </cell>
          <cell r="F98">
            <v>9020550</v>
          </cell>
          <cell r="G98">
            <v>171</v>
          </cell>
          <cell r="H98">
            <v>114.057</v>
          </cell>
          <cell r="I98">
            <v>65</v>
          </cell>
          <cell r="J98">
            <v>7550</v>
          </cell>
          <cell r="K98">
            <v>5200</v>
          </cell>
          <cell r="L98">
            <v>0.8701875</v>
          </cell>
        </row>
        <row r="99">
          <cell r="A99">
            <v>9020600</v>
          </cell>
          <cell r="B99" t="str">
            <v>HL-24CCC09</v>
          </cell>
          <cell r="C99" t="str">
            <v>Couplings Less/Stop - CXC</v>
          </cell>
          <cell r="D99" t="str">
            <v>11/2</v>
          </cell>
          <cell r="E99" t="str">
            <v>601</v>
          </cell>
          <cell r="F99">
            <v>9020600</v>
          </cell>
          <cell r="G99">
            <v>85</v>
          </cell>
          <cell r="H99">
            <v>56.695</v>
          </cell>
          <cell r="I99">
            <v>101.97</v>
          </cell>
          <cell r="J99">
            <v>7550</v>
          </cell>
          <cell r="K99">
            <v>4150</v>
          </cell>
          <cell r="L99">
            <v>1.25270145</v>
          </cell>
        </row>
        <row r="100">
          <cell r="A100">
            <v>9020650</v>
          </cell>
          <cell r="B100" t="str">
            <v>HL-24CCC10</v>
          </cell>
          <cell r="C100" t="str">
            <v>Couplings Less/Stop - CXC</v>
          </cell>
          <cell r="D100" t="str">
            <v>2</v>
          </cell>
          <cell r="E100" t="str">
            <v>601</v>
          </cell>
          <cell r="F100">
            <v>9020650</v>
          </cell>
          <cell r="G100">
            <v>275</v>
          </cell>
          <cell r="H100">
            <v>183.42500000000001</v>
          </cell>
          <cell r="I100">
            <v>184.95</v>
          </cell>
          <cell r="J100">
            <v>7550</v>
          </cell>
          <cell r="K100">
            <v>4150</v>
          </cell>
          <cell r="L100">
            <v>2.27211075</v>
          </cell>
        </row>
        <row r="101">
          <cell r="A101">
            <v>9020700</v>
          </cell>
          <cell r="B101" t="str">
            <v>HL-24CCC11</v>
          </cell>
          <cell r="C101" t="str">
            <v>Couplings Less/Stop - CXC</v>
          </cell>
          <cell r="D101" t="str">
            <v>21/2</v>
          </cell>
          <cell r="E101" t="str">
            <v>601</v>
          </cell>
          <cell r="F101">
            <v>9020700</v>
          </cell>
          <cell r="G101">
            <v>38</v>
          </cell>
          <cell r="H101">
            <v>25.346</v>
          </cell>
          <cell r="I101">
            <v>303.77999999999997</v>
          </cell>
          <cell r="J101">
            <v>7550</v>
          </cell>
          <cell r="K101">
            <v>4300</v>
          </cell>
          <cell r="L101">
            <v>3.7797826499999996</v>
          </cell>
        </row>
        <row r="102">
          <cell r="A102">
            <v>9020750</v>
          </cell>
          <cell r="B102" t="str">
            <v>HL-24CCC12</v>
          </cell>
          <cell r="C102" t="str">
            <v>Couplings Less/Stop - CXC</v>
          </cell>
          <cell r="D102" t="str">
            <v>3</v>
          </cell>
          <cell r="E102" t="str">
            <v>601</v>
          </cell>
          <cell r="F102">
            <v>9020750</v>
          </cell>
          <cell r="G102">
            <v>29</v>
          </cell>
          <cell r="H102">
            <v>19.343</v>
          </cell>
          <cell r="I102">
            <v>447.33</v>
          </cell>
          <cell r="J102">
            <v>7550</v>
          </cell>
          <cell r="K102">
            <v>5300</v>
          </cell>
          <cell r="L102">
            <v>6.0356000250000008</v>
          </cell>
        </row>
        <row r="103">
          <cell r="A103">
            <v>9020850</v>
          </cell>
          <cell r="B103" t="str">
            <v>HL-24CCC13</v>
          </cell>
          <cell r="C103" t="str">
            <v>Couplings Less/Stop - CXC</v>
          </cell>
          <cell r="D103" t="str">
            <v>4</v>
          </cell>
          <cell r="E103" t="str">
            <v>601</v>
          </cell>
          <cell r="F103">
            <v>9020850</v>
          </cell>
          <cell r="G103">
            <v>0</v>
          </cell>
          <cell r="H103">
            <v>0</v>
          </cell>
          <cell r="I103">
            <v>870.85</v>
          </cell>
          <cell r="J103">
            <v>7550</v>
          </cell>
          <cell r="K103">
            <v>4250</v>
          </cell>
          <cell r="L103">
            <v>10.7898315</v>
          </cell>
        </row>
        <row r="104">
          <cell r="A104">
            <v>9020950</v>
          </cell>
          <cell r="B104" t="str">
            <v>HL-24CCC14</v>
          </cell>
          <cell r="C104" t="str">
            <v>Couplings Less/Stop - CXC</v>
          </cell>
          <cell r="D104">
            <v>6</v>
          </cell>
          <cell r="E104" t="str">
            <v>601</v>
          </cell>
          <cell r="F104">
            <v>9020950</v>
          </cell>
          <cell r="G104">
            <v>0</v>
          </cell>
          <cell r="H104">
            <v>0</v>
          </cell>
          <cell r="I104">
            <v>2657</v>
          </cell>
          <cell r="J104">
            <v>7550</v>
          </cell>
          <cell r="K104">
            <v>5600</v>
          </cell>
          <cell r="L104">
            <v>36.686527499999997</v>
          </cell>
        </row>
        <row r="105">
          <cell r="A105">
            <v>9021000</v>
          </cell>
          <cell r="B105" t="str">
            <v>HL-24CCC15</v>
          </cell>
          <cell r="C105" t="str">
            <v>Couplings Less/Stop - CXC</v>
          </cell>
          <cell r="D105">
            <v>8</v>
          </cell>
          <cell r="E105" t="str">
            <v>601</v>
          </cell>
          <cell r="F105">
            <v>9021000</v>
          </cell>
          <cell r="G105">
            <v>0</v>
          </cell>
          <cell r="H105">
            <v>0</v>
          </cell>
          <cell r="I105">
            <v>7450</v>
          </cell>
          <cell r="J105">
            <v>7550</v>
          </cell>
          <cell r="K105">
            <v>5000</v>
          </cell>
          <cell r="L105">
            <v>98.172375000000002</v>
          </cell>
        </row>
        <row r="106">
          <cell r="A106">
            <v>9177500</v>
          </cell>
          <cell r="B106" t="str">
            <v>HL-25CFC01</v>
          </cell>
          <cell r="C106" t="str">
            <v>Flush Bushings Ftg.XC</v>
          </cell>
          <cell r="D106" t="str">
            <v>1/4 X 1/8</v>
          </cell>
          <cell r="E106" t="str">
            <v>618</v>
          </cell>
          <cell r="F106">
            <v>9177500</v>
          </cell>
          <cell r="G106">
            <v>0</v>
          </cell>
          <cell r="H106">
            <v>0</v>
          </cell>
          <cell r="I106">
            <v>2.5</v>
          </cell>
          <cell r="J106">
            <v>7550</v>
          </cell>
          <cell r="K106">
            <v>16500</v>
          </cell>
          <cell r="L106">
            <v>6.313125E-2</v>
          </cell>
        </row>
        <row r="107">
          <cell r="A107">
            <v>9177550</v>
          </cell>
          <cell r="B107" t="str">
            <v>HL-25CFC02</v>
          </cell>
          <cell r="C107" t="str">
            <v>Flush Bushings Ftg.XC</v>
          </cell>
          <cell r="D107" t="str">
            <v>3/8 X 1/4</v>
          </cell>
          <cell r="E107" t="str">
            <v>618</v>
          </cell>
          <cell r="F107">
            <v>9177550</v>
          </cell>
          <cell r="G107">
            <v>0</v>
          </cell>
          <cell r="H107">
            <v>0</v>
          </cell>
          <cell r="I107">
            <v>4.5</v>
          </cell>
          <cell r="J107">
            <v>7550</v>
          </cell>
          <cell r="K107">
            <v>9350</v>
          </cell>
          <cell r="L107">
            <v>7.9852500000000007E-2</v>
          </cell>
        </row>
        <row r="108">
          <cell r="A108">
            <v>9177600</v>
          </cell>
          <cell r="B108" t="str">
            <v>HL-25CFC03</v>
          </cell>
          <cell r="C108" t="str">
            <v>Flush Bushings Ftg.XC</v>
          </cell>
          <cell r="D108" t="str">
            <v>1/2 X 3/8</v>
          </cell>
          <cell r="E108" t="str">
            <v>618</v>
          </cell>
          <cell r="F108">
            <v>9177600</v>
          </cell>
          <cell r="G108">
            <v>0</v>
          </cell>
          <cell r="H108">
            <v>0</v>
          </cell>
          <cell r="I108">
            <v>7</v>
          </cell>
          <cell r="J108">
            <v>7550</v>
          </cell>
          <cell r="K108">
            <v>9350</v>
          </cell>
          <cell r="L108">
            <v>0.12421500000000001</v>
          </cell>
        </row>
        <row r="109">
          <cell r="A109">
            <v>9177570</v>
          </cell>
          <cell r="B109" t="str">
            <v>HL-25CFC04</v>
          </cell>
          <cell r="C109" t="str">
            <v>Flush Bushings Ftg.XC</v>
          </cell>
          <cell r="D109" t="str">
            <v>1/2 X 1/4</v>
          </cell>
          <cell r="E109" t="str">
            <v>618</v>
          </cell>
          <cell r="F109">
            <v>9177570</v>
          </cell>
          <cell r="G109">
            <v>0</v>
          </cell>
          <cell r="H109">
            <v>0</v>
          </cell>
          <cell r="I109">
            <v>18</v>
          </cell>
          <cell r="J109">
            <v>7550</v>
          </cell>
          <cell r="K109">
            <v>8800</v>
          </cell>
          <cell r="L109">
            <v>0.30901499999999998</v>
          </cell>
        </row>
        <row r="110">
          <cell r="A110">
            <v>9177680</v>
          </cell>
          <cell r="B110" t="str">
            <v>HL-25CFC05</v>
          </cell>
          <cell r="C110" t="str">
            <v>Flush Bushings Ftg.XC</v>
          </cell>
          <cell r="D110" t="str">
            <v>3/4 X 5/8</v>
          </cell>
          <cell r="E110" t="str">
            <v>618</v>
          </cell>
          <cell r="F110">
            <v>9177680</v>
          </cell>
          <cell r="G110">
            <v>0</v>
          </cell>
          <cell r="H110">
            <v>0</v>
          </cell>
          <cell r="I110">
            <v>25</v>
          </cell>
          <cell r="J110">
            <v>7550</v>
          </cell>
          <cell r="K110">
            <v>3905</v>
          </cell>
          <cell r="L110">
            <v>0.30069374999999998</v>
          </cell>
        </row>
        <row r="111">
          <cell r="A111">
            <v>9177700</v>
          </cell>
          <cell r="B111" t="str">
            <v>HL-25CFC06</v>
          </cell>
          <cell r="C111" t="str">
            <v>Flush Bushings Ftg.XC</v>
          </cell>
          <cell r="D111" t="str">
            <v>3/4 X 1/2</v>
          </cell>
          <cell r="E111" t="str">
            <v>618</v>
          </cell>
          <cell r="F111">
            <v>9177700</v>
          </cell>
          <cell r="G111">
            <v>30</v>
          </cell>
          <cell r="H111">
            <v>20.010000000000002</v>
          </cell>
          <cell r="I111">
            <v>40</v>
          </cell>
          <cell r="J111">
            <v>7550</v>
          </cell>
          <cell r="K111">
            <v>3910</v>
          </cell>
          <cell r="L111">
            <v>0.48132000000000003</v>
          </cell>
        </row>
        <row r="112">
          <cell r="A112">
            <v>9177720</v>
          </cell>
          <cell r="B112" t="str">
            <v>HL-25CFC07</v>
          </cell>
          <cell r="C112" t="str">
            <v>Flush Bushings Ftg.XC</v>
          </cell>
          <cell r="D112" t="str">
            <v>3/4 X 3/8</v>
          </cell>
          <cell r="E112" t="str">
            <v>618</v>
          </cell>
          <cell r="F112">
            <v>9177720</v>
          </cell>
          <cell r="G112">
            <v>0</v>
          </cell>
          <cell r="H112">
            <v>0</v>
          </cell>
          <cell r="I112">
            <v>47.9</v>
          </cell>
          <cell r="J112">
            <v>7550</v>
          </cell>
          <cell r="K112">
            <v>3910</v>
          </cell>
          <cell r="L112">
            <v>0.57638070000000008</v>
          </cell>
        </row>
        <row r="113">
          <cell r="A113">
            <v>0</v>
          </cell>
          <cell r="B113" t="str">
            <v>HL-25CFC08</v>
          </cell>
          <cell r="C113" t="str">
            <v>Flush Bushings Ftg.XC</v>
          </cell>
          <cell r="D113" t="str">
            <v>3/4 X 1/4</v>
          </cell>
          <cell r="E113" t="str">
            <v>618</v>
          </cell>
          <cell r="F113">
            <v>0</v>
          </cell>
          <cell r="G113">
            <v>0</v>
          </cell>
          <cell r="H113">
            <v>0</v>
          </cell>
          <cell r="I113">
            <v>47.9</v>
          </cell>
          <cell r="J113">
            <v>7550</v>
          </cell>
          <cell r="K113">
            <v>3910</v>
          </cell>
          <cell r="L113">
            <v>0.57638070000000008</v>
          </cell>
        </row>
        <row r="114">
          <cell r="A114">
            <v>9177750</v>
          </cell>
          <cell r="B114" t="str">
            <v>HL-25CFC09</v>
          </cell>
          <cell r="C114" t="str">
            <v>Flush Bushings Ftg.XC</v>
          </cell>
          <cell r="D114" t="str">
            <v>1 X 3/4</v>
          </cell>
          <cell r="E114" t="str">
            <v>618</v>
          </cell>
          <cell r="F114">
            <v>9177750</v>
          </cell>
          <cell r="G114">
            <v>25</v>
          </cell>
          <cell r="H114">
            <v>16.675000000000001</v>
          </cell>
          <cell r="I114">
            <v>65</v>
          </cell>
          <cell r="J114">
            <v>7550</v>
          </cell>
          <cell r="K114">
            <v>3910</v>
          </cell>
          <cell r="L114">
            <v>0.78214499999999998</v>
          </cell>
        </row>
        <row r="115">
          <cell r="A115">
            <v>0</v>
          </cell>
          <cell r="B115" t="str">
            <v>HL-25CFC10</v>
          </cell>
          <cell r="C115" t="str">
            <v>Flush Bushings Ftg.XC</v>
          </cell>
          <cell r="D115" t="str">
            <v>1 X 5/8</v>
          </cell>
          <cell r="E115" t="str">
            <v>618</v>
          </cell>
          <cell r="F115">
            <v>0</v>
          </cell>
          <cell r="G115">
            <v>0</v>
          </cell>
          <cell r="H115">
            <v>0</v>
          </cell>
          <cell r="I115">
            <v>81.647999999999996</v>
          </cell>
          <cell r="J115">
            <v>7550</v>
          </cell>
          <cell r="K115">
            <v>3910</v>
          </cell>
          <cell r="L115">
            <v>0.98247038399999997</v>
          </cell>
        </row>
        <row r="116">
          <cell r="A116">
            <v>9177670</v>
          </cell>
          <cell r="B116" t="str">
            <v>HL-25CFC11</v>
          </cell>
          <cell r="C116" t="str">
            <v>Flush Bushings Ftg.XC</v>
          </cell>
          <cell r="D116" t="str">
            <v>1 X 1/2</v>
          </cell>
          <cell r="E116" t="str">
            <v>618</v>
          </cell>
          <cell r="F116">
            <v>9177670</v>
          </cell>
          <cell r="G116">
            <v>7</v>
          </cell>
          <cell r="H116">
            <v>4.6690000000000005</v>
          </cell>
          <cell r="I116">
            <v>180</v>
          </cell>
          <cell r="J116">
            <v>7550</v>
          </cell>
          <cell r="K116">
            <v>3910</v>
          </cell>
          <cell r="L116">
            <v>2.16594</v>
          </cell>
        </row>
        <row r="117">
          <cell r="A117">
            <v>9177800</v>
          </cell>
          <cell r="B117" t="str">
            <v>HL-25CFC12</v>
          </cell>
          <cell r="C117" t="str">
            <v>Flush Bushings Ftg.XC</v>
          </cell>
          <cell r="D117" t="str">
            <v xml:space="preserve">1 1/4 X 1 </v>
          </cell>
          <cell r="E117" t="str">
            <v>618</v>
          </cell>
          <cell r="F117">
            <v>9177800</v>
          </cell>
          <cell r="G117">
            <v>0</v>
          </cell>
          <cell r="H117">
            <v>0</v>
          </cell>
          <cell r="I117">
            <v>72.575999999999993</v>
          </cell>
          <cell r="J117">
            <v>7550</v>
          </cell>
          <cell r="K117">
            <v>3910</v>
          </cell>
          <cell r="L117">
            <v>0.87330700800000005</v>
          </cell>
        </row>
        <row r="118">
          <cell r="A118">
            <v>9177750</v>
          </cell>
          <cell r="B118" t="str">
            <v>HL-25CFC13</v>
          </cell>
          <cell r="C118" t="str">
            <v>Flush Bushings Ftg.XC</v>
          </cell>
          <cell r="D118" t="str">
            <v>1 X 3/4</v>
          </cell>
          <cell r="E118" t="str">
            <v>618</v>
          </cell>
          <cell r="F118">
            <v>9177750</v>
          </cell>
          <cell r="G118">
            <v>0</v>
          </cell>
          <cell r="H118">
            <v>0</v>
          </cell>
          <cell r="I118">
            <v>136.08000000000001</v>
          </cell>
          <cell r="J118">
            <v>7550</v>
          </cell>
          <cell r="K118">
            <v>3910</v>
          </cell>
          <cell r="L118">
            <v>1.6374506400000002</v>
          </cell>
        </row>
        <row r="119">
          <cell r="A119">
            <v>0</v>
          </cell>
          <cell r="B119" t="str">
            <v>HL-25CFC14</v>
          </cell>
          <cell r="C119" t="str">
            <v>Flush Bushings Ftg.XC</v>
          </cell>
          <cell r="D119" t="str">
            <v>11/2 X 3/4</v>
          </cell>
          <cell r="E119" t="str">
            <v>618</v>
          </cell>
          <cell r="F119">
            <v>0</v>
          </cell>
          <cell r="G119">
            <v>0</v>
          </cell>
          <cell r="H119">
            <v>0</v>
          </cell>
          <cell r="I119">
            <v>99.792000000000002</v>
          </cell>
          <cell r="J119">
            <v>7550</v>
          </cell>
          <cell r="K119">
            <v>3910</v>
          </cell>
          <cell r="L119">
            <v>1.2007971360000003</v>
          </cell>
        </row>
        <row r="120">
          <cell r="A120">
            <v>9177900</v>
          </cell>
          <cell r="B120" t="str">
            <v>HL-25CFC15</v>
          </cell>
          <cell r="C120" t="str">
            <v>Flush Bushings Ftg.XC</v>
          </cell>
          <cell r="D120" t="str">
            <v>2 X 11/2</v>
          </cell>
          <cell r="E120" t="str">
            <v>618</v>
          </cell>
          <cell r="F120">
            <v>9177900</v>
          </cell>
          <cell r="G120">
            <v>2</v>
          </cell>
          <cell r="H120">
            <v>1.3340000000000001</v>
          </cell>
          <cell r="I120">
            <v>400</v>
          </cell>
          <cell r="J120">
            <v>7550</v>
          </cell>
          <cell r="K120">
            <v>3910</v>
          </cell>
          <cell r="L120">
            <v>4.8132000000000001</v>
          </cell>
        </row>
        <row r="121">
          <cell r="A121">
            <v>9000150</v>
          </cell>
          <cell r="B121" t="str">
            <v>HL-20CCC02</v>
          </cell>
          <cell r="C121" t="str">
            <v xml:space="preserve">Coupling w/stop rolled </v>
          </cell>
          <cell r="D121">
            <v>0.125</v>
          </cell>
          <cell r="E121" t="str">
            <v>600RS</v>
          </cell>
          <cell r="F121">
            <v>9000150</v>
          </cell>
          <cell r="G121">
            <v>10775</v>
          </cell>
          <cell r="H121">
            <v>7186.9250000000002</v>
          </cell>
          <cell r="I121">
            <v>2.5</v>
          </cell>
          <cell r="J121">
            <v>7550</v>
          </cell>
          <cell r="K121">
            <v>16500</v>
          </cell>
          <cell r="L121">
            <v>6.313125E-2</v>
          </cell>
        </row>
        <row r="122">
          <cell r="A122">
            <v>9000353</v>
          </cell>
          <cell r="B122" t="str">
            <v>HL-20CCC03</v>
          </cell>
          <cell r="C122" t="str">
            <v xml:space="preserve">Coupling w/stop rolled </v>
          </cell>
          <cell r="D122">
            <v>0.25</v>
          </cell>
          <cell r="E122" t="str">
            <v>600RS</v>
          </cell>
          <cell r="F122">
            <v>9000353</v>
          </cell>
          <cell r="G122">
            <v>52148</v>
          </cell>
          <cell r="H122">
            <v>34782.716</v>
          </cell>
          <cell r="I122">
            <v>4.5</v>
          </cell>
          <cell r="J122">
            <v>7550</v>
          </cell>
          <cell r="K122">
            <v>8910</v>
          </cell>
          <cell r="L122">
            <v>7.7773499999999995E-2</v>
          </cell>
        </row>
        <row r="123">
          <cell r="A123">
            <v>9001003</v>
          </cell>
          <cell r="B123" t="str">
            <v>HL-20CCC04</v>
          </cell>
          <cell r="C123" t="str">
            <v xml:space="preserve">Coupling w/stop rolled </v>
          </cell>
          <cell r="D123">
            <v>0.375</v>
          </cell>
          <cell r="E123" t="str">
            <v>600RS</v>
          </cell>
          <cell r="F123">
            <v>9001003</v>
          </cell>
          <cell r="G123">
            <v>14365</v>
          </cell>
          <cell r="H123">
            <v>9581.4549999999999</v>
          </cell>
          <cell r="I123">
            <v>7</v>
          </cell>
          <cell r="J123">
            <v>7550</v>
          </cell>
          <cell r="K123">
            <v>6270</v>
          </cell>
          <cell r="L123">
            <v>0.101577</v>
          </cell>
        </row>
        <row r="124">
          <cell r="A124">
            <v>9001103</v>
          </cell>
          <cell r="B124" t="str">
            <v>HL-20CCC05</v>
          </cell>
          <cell r="C124" t="str">
            <v xml:space="preserve">Coupling w/stop rolled </v>
          </cell>
          <cell r="D124">
            <v>0.5</v>
          </cell>
          <cell r="E124" t="str">
            <v>600RS</v>
          </cell>
          <cell r="F124">
            <v>9001103</v>
          </cell>
          <cell r="G124">
            <v>2025</v>
          </cell>
          <cell r="H124">
            <v>1350.6750000000002</v>
          </cell>
          <cell r="I124">
            <v>14</v>
          </cell>
          <cell r="J124">
            <v>7550</v>
          </cell>
          <cell r="K124">
            <v>3300</v>
          </cell>
          <cell r="L124">
            <v>0.159495</v>
          </cell>
        </row>
        <row r="125">
          <cell r="A125">
            <v>9001193</v>
          </cell>
          <cell r="B125" t="str">
            <v>HL-20CCC06</v>
          </cell>
          <cell r="C125" t="str">
            <v xml:space="preserve">Coupling w/stop rolled </v>
          </cell>
          <cell r="D125">
            <v>0.625</v>
          </cell>
          <cell r="E125" t="str">
            <v>600RS</v>
          </cell>
          <cell r="F125">
            <v>9001193</v>
          </cell>
          <cell r="G125">
            <v>23475</v>
          </cell>
          <cell r="H125">
            <v>15657.825000000001</v>
          </cell>
          <cell r="I125">
            <v>18</v>
          </cell>
          <cell r="J125">
            <v>7550</v>
          </cell>
          <cell r="K125">
            <v>3800</v>
          </cell>
          <cell r="L125">
            <v>0.21451500000000001</v>
          </cell>
        </row>
        <row r="126">
          <cell r="A126">
            <v>9001253</v>
          </cell>
          <cell r="B126" t="str">
            <v>HL-20CCC07</v>
          </cell>
          <cell r="C126" t="str">
            <v xml:space="preserve">Coupling w/stop rolled </v>
          </cell>
          <cell r="D126">
            <v>0.75</v>
          </cell>
          <cell r="E126" t="str">
            <v>600RS</v>
          </cell>
          <cell r="F126">
            <v>9001253</v>
          </cell>
          <cell r="G126">
            <v>1298</v>
          </cell>
          <cell r="H126">
            <v>865.76600000000008</v>
          </cell>
          <cell r="I126">
            <v>25</v>
          </cell>
          <cell r="J126">
            <v>7550</v>
          </cell>
          <cell r="K126">
            <v>3300</v>
          </cell>
          <cell r="L126">
            <v>0.28481250000000002</v>
          </cell>
        </row>
        <row r="127">
          <cell r="A127">
            <v>9001393</v>
          </cell>
          <cell r="B127" t="str">
            <v>HL-20CCC08</v>
          </cell>
          <cell r="C127" t="str">
            <v xml:space="preserve">Coupling w/stop rolled </v>
          </cell>
          <cell r="D127">
            <v>0.875</v>
          </cell>
          <cell r="E127" t="str">
            <v>600RS</v>
          </cell>
          <cell r="F127">
            <v>9001393</v>
          </cell>
          <cell r="G127">
            <v>0</v>
          </cell>
          <cell r="H127">
            <v>0</v>
          </cell>
          <cell r="I127">
            <v>39.25</v>
          </cell>
          <cell r="J127">
            <v>7550</v>
          </cell>
          <cell r="K127">
            <v>4250</v>
          </cell>
          <cell r="L127">
            <v>0.4863075</v>
          </cell>
        </row>
        <row r="128">
          <cell r="A128">
            <v>9001453</v>
          </cell>
          <cell r="B128" t="str">
            <v>HL-20CCC09</v>
          </cell>
          <cell r="C128" t="str">
            <v xml:space="preserve">Coupling w/stop rolled </v>
          </cell>
          <cell r="D128">
            <v>1</v>
          </cell>
          <cell r="E128" t="str">
            <v>600RS</v>
          </cell>
          <cell r="F128">
            <v>9001453</v>
          </cell>
          <cell r="G128">
            <v>10598</v>
          </cell>
          <cell r="H128">
            <v>7068.866</v>
          </cell>
          <cell r="I128">
            <v>46.86</v>
          </cell>
          <cell r="J128">
            <v>7550</v>
          </cell>
          <cell r="K128">
            <v>3800</v>
          </cell>
          <cell r="L128">
            <v>0.55845405000000004</v>
          </cell>
        </row>
        <row r="129">
          <cell r="A129">
            <v>9001703</v>
          </cell>
          <cell r="B129" t="str">
            <v>HL-20CCC10</v>
          </cell>
          <cell r="C129" t="str">
            <v xml:space="preserve">Coupling w/stop rolled </v>
          </cell>
          <cell r="D129">
            <v>1.25</v>
          </cell>
          <cell r="E129" t="str">
            <v>600RS</v>
          </cell>
          <cell r="F129">
            <v>9001703</v>
          </cell>
          <cell r="G129">
            <v>5129</v>
          </cell>
          <cell r="H129">
            <v>3421.0430000000001</v>
          </cell>
          <cell r="I129">
            <v>65</v>
          </cell>
          <cell r="J129">
            <v>7550</v>
          </cell>
          <cell r="K129">
            <v>3800</v>
          </cell>
          <cell r="L129">
            <v>0.77463749999999998</v>
          </cell>
        </row>
        <row r="130">
          <cell r="A130">
            <v>9002003</v>
          </cell>
          <cell r="B130" t="str">
            <v>HL-20CCC11</v>
          </cell>
          <cell r="C130" t="str">
            <v xml:space="preserve">Coupling w/stop rolled </v>
          </cell>
          <cell r="D130">
            <v>1.5</v>
          </cell>
          <cell r="E130" t="str">
            <v>600RS</v>
          </cell>
          <cell r="F130">
            <v>9002003</v>
          </cell>
          <cell r="G130">
            <v>2701</v>
          </cell>
          <cell r="H130">
            <v>1801.567</v>
          </cell>
          <cell r="I130">
            <v>101.97</v>
          </cell>
          <cell r="J130">
            <v>7550</v>
          </cell>
          <cell r="K130">
            <v>3800</v>
          </cell>
          <cell r="L130">
            <v>1.2152274750000001</v>
          </cell>
        </row>
        <row r="131">
          <cell r="A131">
            <v>9002353</v>
          </cell>
          <cell r="B131" t="str">
            <v>HL-20CCC12</v>
          </cell>
          <cell r="C131" t="str">
            <v xml:space="preserve">Coupling w/stop rolled </v>
          </cell>
          <cell r="D131">
            <v>2</v>
          </cell>
          <cell r="E131" t="str">
            <v>600RS</v>
          </cell>
          <cell r="F131">
            <v>9002353</v>
          </cell>
          <cell r="G131">
            <v>1267</v>
          </cell>
          <cell r="H131">
            <v>845.08900000000006</v>
          </cell>
          <cell r="I131">
            <v>184.95</v>
          </cell>
          <cell r="J131">
            <v>7550</v>
          </cell>
          <cell r="K131">
            <v>3800</v>
          </cell>
          <cell r="L131">
            <v>2.2041416250000001</v>
          </cell>
        </row>
        <row r="132">
          <cell r="A132">
            <v>9002653</v>
          </cell>
          <cell r="B132" t="str">
            <v>HL-20CCC13</v>
          </cell>
          <cell r="C132" t="str">
            <v xml:space="preserve">Coupling w/stop rolled </v>
          </cell>
          <cell r="D132">
            <v>2.5</v>
          </cell>
          <cell r="E132" t="str">
            <v>600RS</v>
          </cell>
          <cell r="F132">
            <v>9002653</v>
          </cell>
          <cell r="G132">
            <v>193</v>
          </cell>
          <cell r="H132">
            <v>128.73099999999999</v>
          </cell>
          <cell r="I132">
            <v>303.77999999999997</v>
          </cell>
          <cell r="J132">
            <v>7550</v>
          </cell>
          <cell r="K132">
            <v>4250</v>
          </cell>
          <cell r="L132">
            <v>3.7638341999999998</v>
          </cell>
        </row>
        <row r="133">
          <cell r="A133">
            <v>9003053</v>
          </cell>
          <cell r="B133" t="str">
            <v>HL-20CCC14</v>
          </cell>
          <cell r="C133" t="str">
            <v xml:space="preserve">Coupling w/stop rolled </v>
          </cell>
          <cell r="D133">
            <v>3</v>
          </cell>
          <cell r="E133" t="str">
            <v>600RS</v>
          </cell>
          <cell r="F133">
            <v>9003053</v>
          </cell>
          <cell r="G133">
            <v>112</v>
          </cell>
          <cell r="H133">
            <v>74.704000000000008</v>
          </cell>
          <cell r="I133">
            <v>447.33</v>
          </cell>
          <cell r="J133">
            <v>7550</v>
          </cell>
          <cell r="K133">
            <v>4250</v>
          </cell>
          <cell r="L133">
            <v>5.5424186999999998</v>
          </cell>
        </row>
        <row r="134">
          <cell r="A134">
            <v>9003453</v>
          </cell>
          <cell r="B134" t="str">
            <v>HL-20CCC15</v>
          </cell>
          <cell r="C134" t="str">
            <v xml:space="preserve">Coupling w/stop rolled </v>
          </cell>
          <cell r="D134">
            <v>3.5</v>
          </cell>
          <cell r="E134" t="str">
            <v>600RS</v>
          </cell>
          <cell r="F134">
            <v>9003453</v>
          </cell>
          <cell r="G134">
            <v>37</v>
          </cell>
          <cell r="H134">
            <v>24.679000000000002</v>
          </cell>
          <cell r="I134">
            <v>648.11</v>
          </cell>
          <cell r="J134">
            <v>7550</v>
          </cell>
          <cell r="K134">
            <v>4250</v>
          </cell>
          <cell r="L134">
            <v>8.0300829</v>
          </cell>
        </row>
        <row r="135">
          <cell r="A135">
            <v>9003853</v>
          </cell>
          <cell r="B135" t="str">
            <v>HL-20CCC16</v>
          </cell>
          <cell r="C135" t="str">
            <v xml:space="preserve">Coupling w/stop rolled </v>
          </cell>
          <cell r="D135">
            <v>4</v>
          </cell>
          <cell r="E135" t="str">
            <v>600RS</v>
          </cell>
          <cell r="F135">
            <v>9003853</v>
          </cell>
          <cell r="G135">
            <v>3</v>
          </cell>
          <cell r="H135">
            <v>2.0010000000000003</v>
          </cell>
          <cell r="I135">
            <v>870.85</v>
          </cell>
          <cell r="J135">
            <v>7550</v>
          </cell>
          <cell r="K135">
            <v>4250</v>
          </cell>
          <cell r="L135">
            <v>10.7898315</v>
          </cell>
        </row>
        <row r="136">
          <cell r="A136">
            <v>0</v>
          </cell>
          <cell r="B136" t="str">
            <v>HL-20CCC17</v>
          </cell>
          <cell r="C136" t="str">
            <v xml:space="preserve">Coupling w/stop rolled </v>
          </cell>
          <cell r="D136">
            <v>5</v>
          </cell>
          <cell r="E136" t="str">
            <v>600RS</v>
          </cell>
          <cell r="F136">
            <v>0</v>
          </cell>
          <cell r="G136">
            <v>0</v>
          </cell>
          <cell r="H136">
            <v>0</v>
          </cell>
          <cell r="I136">
            <v>1429.66</v>
          </cell>
          <cell r="J136">
            <v>7550</v>
          </cell>
          <cell r="K136">
            <v>5600</v>
          </cell>
          <cell r="L136">
            <v>19.740030449999999</v>
          </cell>
        </row>
        <row r="137">
          <cell r="A137">
            <v>0</v>
          </cell>
          <cell r="B137" t="str">
            <v>HL-20CCC18</v>
          </cell>
          <cell r="C137" t="str">
            <v xml:space="preserve">Coupling w/stop rolled </v>
          </cell>
          <cell r="D137">
            <v>6</v>
          </cell>
          <cell r="E137" t="str">
            <v>600RS</v>
          </cell>
          <cell r="F137">
            <v>0</v>
          </cell>
          <cell r="G137">
            <v>0</v>
          </cell>
          <cell r="H137">
            <v>0</v>
          </cell>
          <cell r="I137">
            <v>2657.4</v>
          </cell>
          <cell r="J137">
            <v>7550</v>
          </cell>
          <cell r="K137">
            <v>5600</v>
          </cell>
          <cell r="L137">
            <v>36.692050500000001</v>
          </cell>
        </row>
        <row r="138">
          <cell r="A138">
            <v>0</v>
          </cell>
          <cell r="B138" t="str">
            <v>HL-20CCC19</v>
          </cell>
          <cell r="C138" t="str">
            <v xml:space="preserve">Coupling w/stop rolled </v>
          </cell>
          <cell r="D138">
            <v>8</v>
          </cell>
          <cell r="E138" t="str">
            <v>600RS</v>
          </cell>
          <cell r="F138">
            <v>0</v>
          </cell>
          <cell r="G138">
            <v>0</v>
          </cell>
          <cell r="H138">
            <v>0</v>
          </cell>
          <cell r="I138">
            <v>6209.37</v>
          </cell>
          <cell r="J138">
            <v>7550</v>
          </cell>
          <cell r="K138">
            <v>9450</v>
          </cell>
          <cell r="L138">
            <v>110.8372545</v>
          </cell>
        </row>
        <row r="139">
          <cell r="A139">
            <v>9001230</v>
          </cell>
          <cell r="B139" t="str">
            <v>HL-21RCC02</v>
          </cell>
          <cell r="C139" t="str">
            <v>Reducing couling w/stop(C*C)</v>
          </cell>
          <cell r="D139" t="str">
            <v>5/8*1/4</v>
          </cell>
          <cell r="E139" t="str">
            <v>600R</v>
          </cell>
          <cell r="F139">
            <v>9001230</v>
          </cell>
          <cell r="G139">
            <v>5</v>
          </cell>
          <cell r="H139">
            <v>3.335</v>
          </cell>
          <cell r="I139">
            <v>16.899999999999999</v>
          </cell>
          <cell r="J139">
            <v>7550</v>
          </cell>
          <cell r="K139">
            <v>11400</v>
          </cell>
          <cell r="L139">
            <v>0.33626774999999998</v>
          </cell>
        </row>
        <row r="140">
          <cell r="A140">
            <v>9001020</v>
          </cell>
          <cell r="B140" t="str">
            <v>HL-21RCC03</v>
          </cell>
          <cell r="C140" t="str">
            <v>Reducing couling w/stop(C*C)</v>
          </cell>
          <cell r="D140" t="str">
            <v>3/8*1/4</v>
          </cell>
          <cell r="E140" t="str">
            <v>600R</v>
          </cell>
          <cell r="F140">
            <v>9001020</v>
          </cell>
          <cell r="G140">
            <v>5487</v>
          </cell>
          <cell r="H140">
            <v>3659.8290000000002</v>
          </cell>
          <cell r="I140">
            <v>6.58</v>
          </cell>
          <cell r="J140">
            <v>7550</v>
          </cell>
          <cell r="K140">
            <v>11400</v>
          </cell>
          <cell r="L140">
            <v>0.13092555</v>
          </cell>
        </row>
        <row r="141">
          <cell r="A141">
            <v>9001060</v>
          </cell>
          <cell r="B141" t="str">
            <v>HL-21RCC04</v>
          </cell>
          <cell r="C141" t="str">
            <v>Reducing couling w/stop(C*C)</v>
          </cell>
          <cell r="D141" t="str">
            <v>3/8*1/8</v>
          </cell>
          <cell r="E141" t="str">
            <v>600R</v>
          </cell>
          <cell r="F141">
            <v>9001060</v>
          </cell>
          <cell r="G141">
            <v>1085</v>
          </cell>
          <cell r="H141">
            <v>723.69500000000005</v>
          </cell>
          <cell r="I141">
            <v>6.8</v>
          </cell>
          <cell r="J141">
            <v>7550</v>
          </cell>
          <cell r="K141">
            <v>19700</v>
          </cell>
          <cell r="L141">
            <v>0.19456499999999999</v>
          </cell>
        </row>
        <row r="142">
          <cell r="A142">
            <v>9001170</v>
          </cell>
          <cell r="B142" t="str">
            <v>HL-21RCC05</v>
          </cell>
          <cell r="C142" t="str">
            <v>Reducing couling w/stop(C*C)</v>
          </cell>
          <cell r="D142" t="str">
            <v>1/2*1/4</v>
          </cell>
          <cell r="E142" t="str">
            <v>600R</v>
          </cell>
          <cell r="F142">
            <v>9001170</v>
          </cell>
          <cell r="G142">
            <v>6028</v>
          </cell>
          <cell r="H142">
            <v>4020.6760000000004</v>
          </cell>
          <cell r="I142">
            <v>11.67</v>
          </cell>
          <cell r="J142">
            <v>7550</v>
          </cell>
          <cell r="K142">
            <v>10450</v>
          </cell>
          <cell r="L142">
            <v>0.22056300000000001</v>
          </cell>
        </row>
        <row r="143">
          <cell r="A143">
            <v>9000450</v>
          </cell>
          <cell r="B143" t="str">
            <v>HL-21RCC06</v>
          </cell>
          <cell r="C143" t="str">
            <v>Reducing couling w/stop(C*C)</v>
          </cell>
          <cell r="D143" t="str">
            <v>1/4*1/8</v>
          </cell>
          <cell r="E143" t="str">
            <v>600R</v>
          </cell>
          <cell r="F143">
            <v>9000450</v>
          </cell>
          <cell r="G143">
            <v>1139</v>
          </cell>
          <cell r="H143">
            <v>759.71300000000008</v>
          </cell>
          <cell r="I143">
            <v>4.3</v>
          </cell>
          <cell r="J143">
            <v>7550</v>
          </cell>
          <cell r="K143">
            <v>19600</v>
          </cell>
          <cell r="L143">
            <v>0.12258225</v>
          </cell>
        </row>
        <row r="144">
          <cell r="A144">
            <v>9001220</v>
          </cell>
          <cell r="B144" t="str">
            <v>HL-21RCC07</v>
          </cell>
          <cell r="C144" t="str">
            <v>Reducing couling w/stop(C*C)</v>
          </cell>
          <cell r="D144" t="str">
            <v>5/8*3/8</v>
          </cell>
          <cell r="E144" t="str">
            <v>600R</v>
          </cell>
          <cell r="F144">
            <v>9001220</v>
          </cell>
          <cell r="G144">
            <v>305</v>
          </cell>
          <cell r="H144">
            <v>203.435</v>
          </cell>
          <cell r="I144">
            <v>18.2</v>
          </cell>
          <cell r="J144">
            <v>7550</v>
          </cell>
          <cell r="K144">
            <v>7150</v>
          </cell>
          <cell r="L144">
            <v>0.28091699999999997</v>
          </cell>
        </row>
        <row r="145">
          <cell r="A145">
            <v>9001150</v>
          </cell>
          <cell r="B145" t="str">
            <v>HL-21RCC08</v>
          </cell>
          <cell r="C145" t="str">
            <v>Reducing couling w/stop(C*C)</v>
          </cell>
          <cell r="D145" t="str">
            <v>1/2*3/8</v>
          </cell>
          <cell r="E145" t="str">
            <v>600R</v>
          </cell>
          <cell r="F145">
            <v>9001150</v>
          </cell>
          <cell r="G145">
            <v>6403</v>
          </cell>
          <cell r="H145">
            <v>4270.8010000000004</v>
          </cell>
          <cell r="I145">
            <v>11.68</v>
          </cell>
          <cell r="J145">
            <v>7550</v>
          </cell>
          <cell r="K145">
            <v>7150</v>
          </cell>
          <cell r="L145">
            <v>0.18028080000000002</v>
          </cell>
        </row>
        <row r="146">
          <cell r="A146">
            <v>9001180</v>
          </cell>
          <cell r="B146" t="str">
            <v>HL-21RCC09</v>
          </cell>
          <cell r="C146" t="str">
            <v>Reducing couling w/stop(C*C)</v>
          </cell>
          <cell r="D146" t="str">
            <v>1/2*1/8</v>
          </cell>
          <cell r="E146" t="str">
            <v>600R</v>
          </cell>
          <cell r="F146">
            <v>9001180</v>
          </cell>
          <cell r="G146">
            <v>2240</v>
          </cell>
          <cell r="H146">
            <v>1494.0800000000002</v>
          </cell>
          <cell r="I146">
            <v>9.86</v>
          </cell>
          <cell r="J146">
            <v>7550</v>
          </cell>
          <cell r="K146">
            <v>19700</v>
          </cell>
          <cell r="L146">
            <v>0.28211924999999999</v>
          </cell>
        </row>
        <row r="147">
          <cell r="A147">
            <v>9001350</v>
          </cell>
          <cell r="B147" t="str">
            <v>HL-21RCC10</v>
          </cell>
          <cell r="C147" t="str">
            <v>Reducing couling w/stop(C*C)</v>
          </cell>
          <cell r="D147" t="str">
            <v>3/4*3/8</v>
          </cell>
          <cell r="E147" t="str">
            <v>600R</v>
          </cell>
          <cell r="F147">
            <v>9001350</v>
          </cell>
          <cell r="G147">
            <v>1819</v>
          </cell>
          <cell r="H147">
            <v>1213.2730000000001</v>
          </cell>
          <cell r="I147">
            <v>24.51</v>
          </cell>
          <cell r="J147">
            <v>7550</v>
          </cell>
          <cell r="K147">
            <v>7150</v>
          </cell>
          <cell r="L147">
            <v>0.37831185000000006</v>
          </cell>
        </row>
        <row r="148">
          <cell r="A148">
            <v>9001210</v>
          </cell>
          <cell r="B148" t="str">
            <v>HL-21RCC11</v>
          </cell>
          <cell r="C148" t="str">
            <v>Reducing couling w/stop(C*C)</v>
          </cell>
          <cell r="D148" t="str">
            <v>5/8*1/2</v>
          </cell>
          <cell r="E148" t="str">
            <v>600R</v>
          </cell>
          <cell r="F148">
            <v>9001210</v>
          </cell>
          <cell r="G148">
            <v>2773</v>
          </cell>
          <cell r="H148">
            <v>1849.5910000000001</v>
          </cell>
          <cell r="I148">
            <v>17.45</v>
          </cell>
          <cell r="J148">
            <v>7550</v>
          </cell>
          <cell r="K148">
            <v>4900</v>
          </cell>
          <cell r="L148">
            <v>0.228115125</v>
          </cell>
        </row>
        <row r="149">
          <cell r="A149">
            <v>9001370</v>
          </cell>
          <cell r="B149" t="str">
            <v>HL-21RCC12</v>
          </cell>
          <cell r="C149" t="str">
            <v>Reducing couling w/stop(C*C)</v>
          </cell>
          <cell r="D149" t="str">
            <v>3/4 X 1/4</v>
          </cell>
          <cell r="E149" t="str">
            <v>600R</v>
          </cell>
          <cell r="F149">
            <v>9001370</v>
          </cell>
          <cell r="G149">
            <v>306</v>
          </cell>
          <cell r="H149">
            <v>204.102</v>
          </cell>
          <cell r="I149">
            <v>25.22</v>
          </cell>
          <cell r="J149">
            <v>7550</v>
          </cell>
          <cell r="K149">
            <v>6400</v>
          </cell>
          <cell r="L149">
            <v>0.36940994999999999</v>
          </cell>
        </row>
        <row r="150">
          <cell r="A150">
            <v>9001300</v>
          </cell>
          <cell r="B150" t="str">
            <v>HL-21RCC13</v>
          </cell>
          <cell r="C150" t="str">
            <v>Reducing couling w/stop(C*C)</v>
          </cell>
          <cell r="D150" t="str">
            <v>3/4*1/2</v>
          </cell>
          <cell r="E150" t="str">
            <v>600R</v>
          </cell>
          <cell r="F150">
            <v>9001300</v>
          </cell>
          <cell r="G150">
            <v>19349</v>
          </cell>
          <cell r="H150">
            <v>12905.783000000001</v>
          </cell>
          <cell r="I150">
            <v>24.94</v>
          </cell>
          <cell r="J150">
            <v>7550</v>
          </cell>
          <cell r="K150">
            <v>4900</v>
          </cell>
          <cell r="L150">
            <v>0.32602815000000002</v>
          </cell>
        </row>
        <row r="151">
          <cell r="A151">
            <v>9001550</v>
          </cell>
          <cell r="B151" t="str">
            <v>HL-21RCC14</v>
          </cell>
          <cell r="C151" t="str">
            <v>Reducing couling w/stop(C*C)</v>
          </cell>
          <cell r="D151" t="str">
            <v>1*1/2</v>
          </cell>
          <cell r="E151" t="str">
            <v>600R</v>
          </cell>
          <cell r="F151">
            <v>9001550</v>
          </cell>
          <cell r="G151">
            <v>1945</v>
          </cell>
          <cell r="H151">
            <v>1297.3150000000001</v>
          </cell>
          <cell r="I151">
            <v>47.74</v>
          </cell>
          <cell r="J151">
            <v>7550</v>
          </cell>
          <cell r="K151">
            <v>4900</v>
          </cell>
          <cell r="L151">
            <v>0.62408114999999997</v>
          </cell>
        </row>
        <row r="152">
          <cell r="A152">
            <v>9001850</v>
          </cell>
          <cell r="B152" t="str">
            <v>HL-21RCC15</v>
          </cell>
          <cell r="C152" t="str">
            <v>Reducing couling w/stop(C*C)</v>
          </cell>
          <cell r="D152" t="str">
            <v>11/4*1/2</v>
          </cell>
          <cell r="E152" t="str">
            <v>600R</v>
          </cell>
          <cell r="F152">
            <v>9001850</v>
          </cell>
          <cell r="G152">
            <v>851</v>
          </cell>
          <cell r="H152">
            <v>567.61700000000008</v>
          </cell>
          <cell r="I152">
            <v>71.239999999999995</v>
          </cell>
          <cell r="J152">
            <v>7550</v>
          </cell>
          <cell r="K152">
            <v>6500</v>
          </cell>
          <cell r="L152">
            <v>1.0509681</v>
          </cell>
        </row>
        <row r="153">
          <cell r="A153">
            <v>9001270</v>
          </cell>
          <cell r="B153" t="str">
            <v>HL-21RCC16</v>
          </cell>
          <cell r="C153" t="str">
            <v>Reducing couling w/stop(C*C)</v>
          </cell>
          <cell r="D153" t="str">
            <v>3/4*5/8</v>
          </cell>
          <cell r="E153" t="str">
            <v>600R</v>
          </cell>
          <cell r="F153">
            <v>9001270</v>
          </cell>
          <cell r="G153">
            <v>2931</v>
          </cell>
          <cell r="H153">
            <v>1954.9770000000001</v>
          </cell>
          <cell r="I153">
            <v>28.02</v>
          </cell>
          <cell r="J153">
            <v>7550</v>
          </cell>
          <cell r="K153">
            <v>4900</v>
          </cell>
          <cell r="L153">
            <v>0.36629145000000002</v>
          </cell>
        </row>
        <row r="154">
          <cell r="A154">
            <v>9001520</v>
          </cell>
          <cell r="B154" t="str">
            <v>HL-21RCC17</v>
          </cell>
          <cell r="C154" t="str">
            <v>Reducing couling w/stop(C*C)</v>
          </cell>
          <cell r="D154" t="str">
            <v>1*5/8</v>
          </cell>
          <cell r="E154" t="str">
            <v>600R</v>
          </cell>
          <cell r="F154">
            <v>9001520</v>
          </cell>
          <cell r="G154">
            <v>132</v>
          </cell>
          <cell r="H154">
            <v>88.044000000000011</v>
          </cell>
          <cell r="I154">
            <v>46.75</v>
          </cell>
          <cell r="J154">
            <v>7550</v>
          </cell>
          <cell r="K154">
            <v>4900</v>
          </cell>
          <cell r="L154">
            <v>0.61113937500000004</v>
          </cell>
        </row>
        <row r="155">
          <cell r="A155">
            <v>9001500</v>
          </cell>
          <cell r="B155" t="str">
            <v>HL-21RCC18</v>
          </cell>
          <cell r="C155" t="str">
            <v>Reducing couling w/stop(C*C)</v>
          </cell>
          <cell r="D155" t="str">
            <v>1*3/4</v>
          </cell>
          <cell r="E155" t="str">
            <v>600R</v>
          </cell>
          <cell r="F155">
            <v>9001500</v>
          </cell>
          <cell r="G155">
            <v>15972</v>
          </cell>
          <cell r="H155">
            <v>10653.324000000001</v>
          </cell>
          <cell r="I155">
            <v>49.84</v>
          </cell>
          <cell r="J155">
            <v>7550</v>
          </cell>
          <cell r="K155">
            <v>4900</v>
          </cell>
          <cell r="L155">
            <v>0.65153340000000004</v>
          </cell>
        </row>
        <row r="156">
          <cell r="A156">
            <v>9001800</v>
          </cell>
          <cell r="B156" t="str">
            <v>HL-21RCC19</v>
          </cell>
          <cell r="C156" t="str">
            <v>Reducing couling w/stop(C*C)</v>
          </cell>
          <cell r="D156" t="str">
            <v>11/4*3/4</v>
          </cell>
          <cell r="E156" t="str">
            <v>600R</v>
          </cell>
          <cell r="F156">
            <v>9001800</v>
          </cell>
          <cell r="G156">
            <v>3532</v>
          </cell>
          <cell r="H156">
            <v>2355.8440000000001</v>
          </cell>
          <cell r="I156">
            <v>71.349999999999994</v>
          </cell>
          <cell r="J156">
            <v>7550</v>
          </cell>
          <cell r="K156">
            <v>4900</v>
          </cell>
          <cell r="L156">
            <v>0.93272287499999984</v>
          </cell>
        </row>
        <row r="157">
          <cell r="A157">
            <v>9001820</v>
          </cell>
          <cell r="B157" t="str">
            <v>HL-21RCC20</v>
          </cell>
          <cell r="C157" t="str">
            <v>Reducing couling w/stop(C*C)</v>
          </cell>
          <cell r="D157" t="str">
            <v>11/4*5/8</v>
          </cell>
          <cell r="E157" t="str">
            <v>600R</v>
          </cell>
          <cell r="F157">
            <v>9001820</v>
          </cell>
          <cell r="G157">
            <v>0</v>
          </cell>
          <cell r="H157">
            <v>0</v>
          </cell>
          <cell r="I157">
            <v>70.08</v>
          </cell>
          <cell r="J157">
            <v>7550</v>
          </cell>
          <cell r="K157">
            <v>5950</v>
          </cell>
          <cell r="L157">
            <v>0.99338400000000004</v>
          </cell>
        </row>
        <row r="158">
          <cell r="A158">
            <v>9001750</v>
          </cell>
          <cell r="B158" t="str">
            <v>HL-21RCC21</v>
          </cell>
          <cell r="C158" t="str">
            <v>Reducing couling w/stop(C*C)</v>
          </cell>
          <cell r="D158" t="str">
            <v>11/4*1</v>
          </cell>
          <cell r="E158" t="str">
            <v>600R</v>
          </cell>
          <cell r="F158">
            <v>9001750</v>
          </cell>
          <cell r="G158">
            <v>4833</v>
          </cell>
          <cell r="H158">
            <v>3223.6110000000003</v>
          </cell>
          <cell r="I158">
            <v>73.2</v>
          </cell>
          <cell r="J158">
            <v>7550</v>
          </cell>
          <cell r="K158">
            <v>4900</v>
          </cell>
          <cell r="L158">
            <v>0.95690699999999995</v>
          </cell>
        </row>
        <row r="159">
          <cell r="A159">
            <v>9002150</v>
          </cell>
          <cell r="B159" t="str">
            <v>HL-21RCC22</v>
          </cell>
          <cell r="C159" t="str">
            <v>Reducing couling w/stop(C*C)</v>
          </cell>
          <cell r="D159" t="str">
            <v>11/2 X 3/4</v>
          </cell>
          <cell r="E159" t="str">
            <v>600R</v>
          </cell>
          <cell r="F159">
            <v>9002150</v>
          </cell>
          <cell r="G159">
            <v>712</v>
          </cell>
          <cell r="H159">
            <v>474.90400000000005</v>
          </cell>
          <cell r="I159">
            <v>100</v>
          </cell>
          <cell r="J159">
            <v>7550</v>
          </cell>
          <cell r="K159">
            <v>4900</v>
          </cell>
          <cell r="L159">
            <v>1.30725</v>
          </cell>
        </row>
        <row r="160">
          <cell r="A160">
            <v>9002200</v>
          </cell>
          <cell r="B160" t="str">
            <v>HL-21RCC23</v>
          </cell>
          <cell r="C160" t="str">
            <v>Reducing couling w/stop(C*C)</v>
          </cell>
          <cell r="D160" t="str">
            <v>11/2 X 1/2</v>
          </cell>
          <cell r="E160" t="str">
            <v>600R</v>
          </cell>
          <cell r="F160">
            <v>9002200</v>
          </cell>
          <cell r="G160">
            <v>186</v>
          </cell>
          <cell r="H160">
            <v>124.06200000000001</v>
          </cell>
          <cell r="I160">
            <v>105</v>
          </cell>
          <cell r="J160">
            <v>7550</v>
          </cell>
          <cell r="K160">
            <v>6000</v>
          </cell>
          <cell r="L160">
            <v>1.4938875</v>
          </cell>
        </row>
        <row r="161">
          <cell r="A161">
            <v>0</v>
          </cell>
          <cell r="B161" t="str">
            <v>HL-21RCC24</v>
          </cell>
          <cell r="C161" t="str">
            <v>Reducing couling w/stop(C*C)</v>
          </cell>
          <cell r="D161" t="str">
            <v>11/2*5/8</v>
          </cell>
          <cell r="E161" t="str">
            <v>600R</v>
          </cell>
          <cell r="F161">
            <v>0</v>
          </cell>
          <cell r="G161">
            <v>0</v>
          </cell>
          <cell r="H161">
            <v>0</v>
          </cell>
          <cell r="I161">
            <v>107.53</v>
          </cell>
          <cell r="J161">
            <v>7550</v>
          </cell>
          <cell r="K161">
            <v>6550</v>
          </cell>
          <cell r="L161">
            <v>1.5919816500000001</v>
          </cell>
        </row>
        <row r="162">
          <cell r="A162">
            <v>9002100</v>
          </cell>
          <cell r="B162" t="str">
            <v>HL-21RCC25</v>
          </cell>
          <cell r="C162" t="str">
            <v>Reducing couling w/stop(C*C)</v>
          </cell>
          <cell r="D162" t="str">
            <v>11/2*1</v>
          </cell>
          <cell r="E162" t="str">
            <v>600R</v>
          </cell>
          <cell r="F162">
            <v>9002100</v>
          </cell>
          <cell r="G162">
            <v>1613</v>
          </cell>
          <cell r="H162">
            <v>1075.8710000000001</v>
          </cell>
          <cell r="I162">
            <v>110.52</v>
          </cell>
          <cell r="J162">
            <v>7550</v>
          </cell>
          <cell r="K162">
            <v>4900</v>
          </cell>
          <cell r="L162">
            <v>1.4447726999999999</v>
          </cell>
        </row>
        <row r="163">
          <cell r="A163">
            <v>9002050</v>
          </cell>
          <cell r="B163" t="str">
            <v>HL-21RCC26</v>
          </cell>
          <cell r="C163" t="str">
            <v>Reducing couling w/stop(C*C)</v>
          </cell>
          <cell r="D163" t="str">
            <v>11/2*11/4</v>
          </cell>
          <cell r="E163" t="str">
            <v>600R</v>
          </cell>
          <cell r="F163">
            <v>9002050</v>
          </cell>
          <cell r="G163">
            <v>1444</v>
          </cell>
          <cell r="H163">
            <v>963.14800000000002</v>
          </cell>
          <cell r="I163">
            <v>112.2</v>
          </cell>
          <cell r="J163">
            <v>7550</v>
          </cell>
          <cell r="K163">
            <v>4900</v>
          </cell>
          <cell r="L163">
            <v>1.4667345000000001</v>
          </cell>
        </row>
        <row r="164">
          <cell r="A164">
            <v>9002550</v>
          </cell>
          <cell r="B164" t="str">
            <v>HL-21RCC27</v>
          </cell>
          <cell r="C164" t="str">
            <v>Reducing couling w/stop(C*C)</v>
          </cell>
          <cell r="D164" t="str">
            <v>2*3/4</v>
          </cell>
          <cell r="E164" t="str">
            <v>600R</v>
          </cell>
          <cell r="F164">
            <v>9002550</v>
          </cell>
          <cell r="G164">
            <v>351</v>
          </cell>
          <cell r="H164">
            <v>234.11700000000002</v>
          </cell>
          <cell r="I164">
            <v>199.44919999999999</v>
          </cell>
          <cell r="J164">
            <v>7550</v>
          </cell>
          <cell r="K164">
            <v>6550</v>
          </cell>
          <cell r="L164">
            <v>2.9528454059999998</v>
          </cell>
        </row>
        <row r="165">
          <cell r="A165">
            <v>9002570</v>
          </cell>
          <cell r="B165" t="str">
            <v>HL-21RCC28</v>
          </cell>
          <cell r="C165" t="str">
            <v>Reducing couling w/stop(C*C)</v>
          </cell>
          <cell r="D165" t="str">
            <v>2*1/2</v>
          </cell>
          <cell r="E165" t="str">
            <v>600R</v>
          </cell>
          <cell r="F165">
            <v>9002570</v>
          </cell>
          <cell r="G165">
            <v>283</v>
          </cell>
          <cell r="H165">
            <v>188.76100000000002</v>
          </cell>
          <cell r="I165">
            <v>199.44919999999999</v>
          </cell>
          <cell r="J165">
            <v>7550</v>
          </cell>
          <cell r="K165">
            <v>6710</v>
          </cell>
          <cell r="L165">
            <v>2.9863528715999998</v>
          </cell>
        </row>
        <row r="166">
          <cell r="A166">
            <v>9002500</v>
          </cell>
          <cell r="B166" t="str">
            <v>HL-21RCC29</v>
          </cell>
          <cell r="C166" t="str">
            <v>Reducing couling w/stop(C*C)</v>
          </cell>
          <cell r="D166" t="str">
            <v>2*1</v>
          </cell>
          <cell r="E166" t="str">
            <v>600R</v>
          </cell>
          <cell r="F166">
            <v>9002500</v>
          </cell>
          <cell r="G166">
            <v>448</v>
          </cell>
          <cell r="H166">
            <v>298.81600000000003</v>
          </cell>
          <cell r="I166">
            <v>203.69280000000001</v>
          </cell>
          <cell r="J166">
            <v>7550</v>
          </cell>
          <cell r="K166">
            <v>4900</v>
          </cell>
          <cell r="L166">
            <v>2.6627741280000001</v>
          </cell>
        </row>
        <row r="167">
          <cell r="A167">
            <v>9002450</v>
          </cell>
          <cell r="B167" t="str">
            <v>HL-21RCC30</v>
          </cell>
          <cell r="C167" t="str">
            <v>Reducing couling w/stop(C*C)</v>
          </cell>
          <cell r="D167" t="str">
            <v>2*11/4</v>
          </cell>
          <cell r="E167" t="str">
            <v>600R</v>
          </cell>
          <cell r="F167">
            <v>9002450</v>
          </cell>
          <cell r="G167">
            <v>322</v>
          </cell>
          <cell r="H167">
            <v>214.774</v>
          </cell>
          <cell r="I167">
            <v>201.571</v>
          </cell>
          <cell r="J167">
            <v>7550</v>
          </cell>
          <cell r="K167">
            <v>4900</v>
          </cell>
          <cell r="L167">
            <v>2.6350368975000005</v>
          </cell>
        </row>
        <row r="168">
          <cell r="A168">
            <v>9002400</v>
          </cell>
          <cell r="B168" t="str">
            <v>HL-21RCC31</v>
          </cell>
          <cell r="C168" t="str">
            <v>Reducing couling w/stop(C*C)</v>
          </cell>
          <cell r="D168" t="str">
            <v>2*11/2</v>
          </cell>
          <cell r="E168" t="str">
            <v>600R</v>
          </cell>
          <cell r="F168">
            <v>9002400</v>
          </cell>
          <cell r="G168">
            <v>1716</v>
          </cell>
          <cell r="H168">
            <v>1144.5720000000001</v>
          </cell>
          <cell r="I168">
            <v>192.81</v>
          </cell>
          <cell r="J168">
            <v>7550</v>
          </cell>
          <cell r="K168">
            <v>4900</v>
          </cell>
          <cell r="L168">
            <v>2.520508725</v>
          </cell>
        </row>
        <row r="169">
          <cell r="A169">
            <v>9002800</v>
          </cell>
          <cell r="B169" t="str">
            <v>HL-21RCC32</v>
          </cell>
          <cell r="C169" t="str">
            <v>Reducing couling w/stop(C*C)</v>
          </cell>
          <cell r="D169" t="str">
            <v>21/2 X 11/4</v>
          </cell>
          <cell r="E169" t="str">
            <v>600R</v>
          </cell>
          <cell r="F169">
            <v>9002800</v>
          </cell>
          <cell r="G169">
            <v>30</v>
          </cell>
          <cell r="H169">
            <v>20.010000000000002</v>
          </cell>
          <cell r="I169">
            <v>349.27199999999999</v>
          </cell>
          <cell r="J169">
            <v>7550</v>
          </cell>
          <cell r="K169">
            <v>6050</v>
          </cell>
          <cell r="L169">
            <v>4.9876041600000001</v>
          </cell>
        </row>
        <row r="170">
          <cell r="A170">
            <v>9002850</v>
          </cell>
          <cell r="B170" t="str">
            <v>HL-21RCC33</v>
          </cell>
          <cell r="C170" t="str">
            <v>Reducing couling w/stop(C*C)</v>
          </cell>
          <cell r="D170" t="str">
            <v>21/2 X 1</v>
          </cell>
          <cell r="E170" t="str">
            <v>600R</v>
          </cell>
          <cell r="F170">
            <v>9002850</v>
          </cell>
          <cell r="G170">
            <v>80</v>
          </cell>
          <cell r="H170">
            <v>53.36</v>
          </cell>
          <cell r="I170">
            <v>353.80799999999999</v>
          </cell>
          <cell r="J170">
            <v>7550</v>
          </cell>
          <cell r="K170">
            <v>6600</v>
          </cell>
          <cell r="L170">
            <v>5.2567023600000002</v>
          </cell>
        </row>
        <row r="171">
          <cell r="A171">
            <v>9002700</v>
          </cell>
          <cell r="B171" t="str">
            <v>HL-21RCC34</v>
          </cell>
          <cell r="C171" t="str">
            <v>Reducing couling w/stop(C*C)</v>
          </cell>
          <cell r="D171" t="str">
            <v>21/2*2</v>
          </cell>
          <cell r="E171" t="str">
            <v>600R</v>
          </cell>
          <cell r="F171">
            <v>9002700</v>
          </cell>
          <cell r="G171">
            <v>733</v>
          </cell>
          <cell r="H171">
            <v>488.911</v>
          </cell>
          <cell r="I171">
            <v>335.99</v>
          </cell>
          <cell r="J171">
            <v>7550</v>
          </cell>
          <cell r="K171">
            <v>5010</v>
          </cell>
          <cell r="L171">
            <v>4.4310361200000008</v>
          </cell>
        </row>
        <row r="172">
          <cell r="A172">
            <v>9002750</v>
          </cell>
          <cell r="B172" t="str">
            <v>HL-21RCC35</v>
          </cell>
          <cell r="C172" t="str">
            <v>Reducing couling w/stop(C*C)</v>
          </cell>
          <cell r="D172" t="str">
            <v>21/2*11/2</v>
          </cell>
          <cell r="E172" t="str">
            <v>600R</v>
          </cell>
          <cell r="F172">
            <v>9002750</v>
          </cell>
          <cell r="G172">
            <v>120</v>
          </cell>
          <cell r="H172">
            <v>80.040000000000006</v>
          </cell>
          <cell r="I172">
            <v>317.84100000000001</v>
          </cell>
          <cell r="J172">
            <v>7550</v>
          </cell>
          <cell r="K172">
            <v>5010</v>
          </cell>
          <cell r="L172">
            <v>4.191687108</v>
          </cell>
        </row>
        <row r="173">
          <cell r="A173">
            <v>9001300</v>
          </cell>
          <cell r="B173" t="str">
            <v>HL-21RCC36</v>
          </cell>
          <cell r="C173" t="str">
            <v>Reducing couling w/stop(C*C)</v>
          </cell>
          <cell r="D173" t="str">
            <v>3*21/2</v>
          </cell>
          <cell r="E173" t="str">
            <v>600R</v>
          </cell>
          <cell r="F173">
            <v>9001300</v>
          </cell>
          <cell r="G173">
            <v>92</v>
          </cell>
          <cell r="H173">
            <v>61.364000000000004</v>
          </cell>
          <cell r="I173">
            <v>452.3</v>
          </cell>
          <cell r="J173">
            <v>7550</v>
          </cell>
          <cell r="K173">
            <v>5010</v>
          </cell>
          <cell r="L173">
            <v>5.9649324000000004</v>
          </cell>
        </row>
        <row r="174">
          <cell r="A174">
            <v>0</v>
          </cell>
          <cell r="B174" t="str">
            <v>HL-21RCC37</v>
          </cell>
          <cell r="C174" t="str">
            <v>Reducing couling w/stop(C*C)</v>
          </cell>
          <cell r="D174" t="str">
            <v>3*11/4</v>
          </cell>
          <cell r="E174" t="str">
            <v>600R</v>
          </cell>
          <cell r="F174">
            <v>0</v>
          </cell>
          <cell r="G174">
            <v>0</v>
          </cell>
          <cell r="H174">
            <v>0</v>
          </cell>
          <cell r="I174">
            <v>475.52</v>
          </cell>
          <cell r="J174">
            <v>7550</v>
          </cell>
          <cell r="K174">
            <v>5010</v>
          </cell>
          <cell r="L174">
            <v>6.2711577600000004</v>
          </cell>
        </row>
        <row r="175">
          <cell r="A175">
            <v>9003200</v>
          </cell>
          <cell r="B175" t="str">
            <v>HL-21RCC38</v>
          </cell>
          <cell r="C175" t="str">
            <v>Reducing couling w/stop(C*C)</v>
          </cell>
          <cell r="D175" t="str">
            <v>3*11/2</v>
          </cell>
          <cell r="E175" t="str">
            <v>600R</v>
          </cell>
          <cell r="F175">
            <v>9003200</v>
          </cell>
          <cell r="G175">
            <v>0</v>
          </cell>
          <cell r="H175">
            <v>0</v>
          </cell>
          <cell r="I175">
            <v>495.28</v>
          </cell>
          <cell r="J175">
            <v>7550</v>
          </cell>
          <cell r="K175">
            <v>5010</v>
          </cell>
          <cell r="L175">
            <v>6.5317526399999997</v>
          </cell>
        </row>
        <row r="176">
          <cell r="A176">
            <v>9003150</v>
          </cell>
          <cell r="B176" t="str">
            <v>HL-21RCC39</v>
          </cell>
          <cell r="C176" t="str">
            <v>Reducing couling w/stop(C*C)</v>
          </cell>
          <cell r="D176" t="str">
            <v>3*2</v>
          </cell>
          <cell r="E176" t="str">
            <v>600R</v>
          </cell>
          <cell r="F176">
            <v>9003150</v>
          </cell>
          <cell r="G176">
            <v>331</v>
          </cell>
          <cell r="H176">
            <v>220.77700000000002</v>
          </cell>
          <cell r="I176">
            <v>486.16</v>
          </cell>
          <cell r="J176">
            <v>7550</v>
          </cell>
          <cell r="K176">
            <v>5010</v>
          </cell>
          <cell r="L176">
            <v>6.4114780800000011</v>
          </cell>
        </row>
        <row r="177">
          <cell r="A177">
            <v>9003100</v>
          </cell>
          <cell r="B177" t="str">
            <v>HL-21RCC40</v>
          </cell>
          <cell r="C177" t="str">
            <v>Reducing couling w/stop(C*C)</v>
          </cell>
          <cell r="D177" t="str">
            <v>3*21/2</v>
          </cell>
          <cell r="E177" t="str">
            <v>600R</v>
          </cell>
          <cell r="F177">
            <v>9003100</v>
          </cell>
          <cell r="G177">
            <v>194</v>
          </cell>
          <cell r="H177">
            <v>129.398</v>
          </cell>
          <cell r="I177">
            <v>459.23</v>
          </cell>
          <cell r="J177">
            <v>7550</v>
          </cell>
          <cell r="K177">
            <v>5010</v>
          </cell>
          <cell r="L177">
            <v>6.0563252400000005</v>
          </cell>
        </row>
        <row r="178">
          <cell r="A178">
            <v>9003500</v>
          </cell>
          <cell r="B178" t="str">
            <v>HL-21RCC41</v>
          </cell>
          <cell r="C178" t="str">
            <v>Reducing couling w/stop(C*C)</v>
          </cell>
          <cell r="D178" t="str">
            <v>31/2*3</v>
          </cell>
          <cell r="E178" t="str">
            <v>600R</v>
          </cell>
          <cell r="F178">
            <v>9003500</v>
          </cell>
          <cell r="G178">
            <v>13</v>
          </cell>
          <cell r="H178">
            <v>8.6710000000000012</v>
          </cell>
          <cell r="I178">
            <v>618.39</v>
          </cell>
          <cell r="J178">
            <v>7550</v>
          </cell>
          <cell r="K178">
            <v>5010</v>
          </cell>
          <cell r="L178">
            <v>8.1553273199999996</v>
          </cell>
        </row>
        <row r="179">
          <cell r="A179">
            <v>9003950</v>
          </cell>
          <cell r="B179" t="str">
            <v>HL-21RCC43</v>
          </cell>
          <cell r="C179" t="str">
            <v>Reducing couling w/stop(C*C)</v>
          </cell>
          <cell r="D179" t="str">
            <v>4*3</v>
          </cell>
          <cell r="E179" t="str">
            <v>600R</v>
          </cell>
          <cell r="F179">
            <v>9003950</v>
          </cell>
          <cell r="G179">
            <v>105</v>
          </cell>
          <cell r="H179">
            <v>70.035000000000011</v>
          </cell>
          <cell r="I179">
            <v>1086.26</v>
          </cell>
          <cell r="J179">
            <v>7550</v>
          </cell>
          <cell r="K179">
            <v>5555</v>
          </cell>
          <cell r="L179">
            <v>14.947209165</v>
          </cell>
        </row>
        <row r="180">
          <cell r="A180">
            <v>9003900</v>
          </cell>
          <cell r="B180" t="str">
            <v>HL-21RCC44</v>
          </cell>
          <cell r="C180" t="str">
            <v>Reducing couling w/stop(C*C)</v>
          </cell>
          <cell r="D180" t="str">
            <v>4*31/2</v>
          </cell>
          <cell r="E180" t="str">
            <v>600R</v>
          </cell>
          <cell r="F180">
            <v>9003900</v>
          </cell>
          <cell r="G180">
            <v>3</v>
          </cell>
          <cell r="H180">
            <v>2.0010000000000003</v>
          </cell>
          <cell r="I180">
            <v>1086.26</v>
          </cell>
          <cell r="J180">
            <v>7550</v>
          </cell>
          <cell r="K180">
            <v>5005</v>
          </cell>
          <cell r="L180">
            <v>14.319894015000001</v>
          </cell>
        </row>
        <row r="181">
          <cell r="A181">
            <v>9004000</v>
          </cell>
          <cell r="B181" t="str">
            <v>HL-21RCC45</v>
          </cell>
          <cell r="C181" t="str">
            <v>Reducing couling w/stop(C*C)</v>
          </cell>
          <cell r="D181" t="str">
            <v>4 X 21/2</v>
          </cell>
          <cell r="E181" t="str">
            <v>600R</v>
          </cell>
          <cell r="F181">
            <v>9004000</v>
          </cell>
          <cell r="G181">
            <v>8</v>
          </cell>
          <cell r="H181">
            <v>5.3360000000000003</v>
          </cell>
          <cell r="I181">
            <v>1135.22</v>
          </cell>
          <cell r="J181">
            <v>7550</v>
          </cell>
          <cell r="K181">
            <v>6930</v>
          </cell>
          <cell r="L181">
            <v>17.259884879999998</v>
          </cell>
        </row>
        <row r="182">
          <cell r="A182">
            <v>9004050</v>
          </cell>
          <cell r="B182" t="str">
            <v>HL-21RCC46</v>
          </cell>
          <cell r="C182" t="str">
            <v>Reducing couling w/stop(C*C)</v>
          </cell>
          <cell r="D182" t="str">
            <v>4 X 2</v>
          </cell>
          <cell r="E182" t="str">
            <v>600R</v>
          </cell>
          <cell r="F182">
            <v>9004050</v>
          </cell>
          <cell r="G182">
            <v>30</v>
          </cell>
          <cell r="H182">
            <v>20.010000000000002</v>
          </cell>
          <cell r="I182">
            <v>1122.7</v>
          </cell>
          <cell r="J182">
            <v>7550</v>
          </cell>
          <cell r="K182">
            <v>6300</v>
          </cell>
          <cell r="L182">
            <v>16.326864749999999</v>
          </cell>
        </row>
        <row r="183">
          <cell r="A183">
            <v>9004820</v>
          </cell>
          <cell r="B183" t="str">
            <v>HL-21RCC47</v>
          </cell>
          <cell r="C183" t="str">
            <v>Reducing couling w/stop(C*C)</v>
          </cell>
          <cell r="D183" t="str">
            <v>6 X 4</v>
          </cell>
          <cell r="E183" t="str">
            <v>600R</v>
          </cell>
          <cell r="F183">
            <v>9004820</v>
          </cell>
          <cell r="G183">
            <v>3</v>
          </cell>
          <cell r="H183">
            <v>2.0010000000000003</v>
          </cell>
          <cell r="I183">
            <v>2186.3519999999999</v>
          </cell>
          <cell r="J183">
            <v>7550</v>
          </cell>
          <cell r="K183">
            <v>8030</v>
          </cell>
          <cell r="L183">
            <v>35.766532368</v>
          </cell>
        </row>
        <row r="184">
          <cell r="A184">
            <v>9004840</v>
          </cell>
          <cell r="B184" t="str">
            <v>HL-21RCC48</v>
          </cell>
          <cell r="C184" t="str">
            <v>Reducing couling w/stop(C*C)</v>
          </cell>
          <cell r="D184" t="str">
            <v>6 X 3</v>
          </cell>
          <cell r="E184" t="str">
            <v>600R</v>
          </cell>
          <cell r="F184">
            <v>9004840</v>
          </cell>
          <cell r="G184">
            <v>0</v>
          </cell>
          <cell r="H184">
            <v>0</v>
          </cell>
          <cell r="I184">
            <v>2199.96</v>
          </cell>
          <cell r="J184">
            <v>7550</v>
          </cell>
          <cell r="K184">
            <v>8470</v>
          </cell>
          <cell r="L184">
            <v>37.005527160000007</v>
          </cell>
        </row>
        <row r="185">
          <cell r="A185">
            <v>9008060</v>
          </cell>
          <cell r="B185" t="str">
            <v>HL-22RFC01</v>
          </cell>
          <cell r="C185" t="str">
            <v>FITTING REDUCER(FTG*C)</v>
          </cell>
          <cell r="D185" t="str">
            <v>5/8*1/4</v>
          </cell>
          <cell r="E185" t="str">
            <v>600-2</v>
          </cell>
          <cell r="F185">
            <v>9008060</v>
          </cell>
          <cell r="G185">
            <v>0</v>
          </cell>
          <cell r="H185">
            <v>0</v>
          </cell>
          <cell r="I185">
            <v>16.2</v>
          </cell>
          <cell r="J185">
            <v>7550</v>
          </cell>
          <cell r="K185">
            <v>11400</v>
          </cell>
          <cell r="L185">
            <v>0.33768900000000002</v>
          </cell>
        </row>
        <row r="186">
          <cell r="A186">
            <v>9007800</v>
          </cell>
          <cell r="B186" t="str">
            <v>HL-22RFC02</v>
          </cell>
          <cell r="C186" t="str">
            <v>FITTING REDUCER(FTG*C)</v>
          </cell>
          <cell r="D186" t="str">
            <v>3/8*1/4</v>
          </cell>
          <cell r="E186" t="str">
            <v>600-2</v>
          </cell>
          <cell r="F186">
            <v>9007800</v>
          </cell>
          <cell r="G186">
            <v>5305</v>
          </cell>
          <cell r="H186">
            <v>3538.4350000000004</v>
          </cell>
          <cell r="I186">
            <v>6.29</v>
          </cell>
          <cell r="J186">
            <v>7550</v>
          </cell>
          <cell r="K186">
            <v>11400</v>
          </cell>
          <cell r="L186">
            <v>0.13111505000000001</v>
          </cell>
        </row>
        <row r="187">
          <cell r="A187">
            <v>9007850</v>
          </cell>
          <cell r="B187" t="str">
            <v>HL-22RFC03</v>
          </cell>
          <cell r="C187" t="str">
            <v>FITTING REDUCER(FTG*C)</v>
          </cell>
          <cell r="D187" t="str">
            <v>3/8*1/8</v>
          </cell>
          <cell r="E187" t="str">
            <v>600-2</v>
          </cell>
          <cell r="F187">
            <v>9007850</v>
          </cell>
          <cell r="G187">
            <v>215</v>
          </cell>
          <cell r="H187">
            <v>143.405</v>
          </cell>
          <cell r="I187">
            <v>7.8</v>
          </cell>
          <cell r="J187">
            <v>7550</v>
          </cell>
          <cell r="K187">
            <v>19250</v>
          </cell>
          <cell r="L187">
            <v>0.22994400000000004</v>
          </cell>
        </row>
        <row r="188">
          <cell r="A188">
            <v>9008020</v>
          </cell>
          <cell r="B188" t="str">
            <v>HL-22RFC04</v>
          </cell>
          <cell r="C188" t="str">
            <v>FITTING REDUCER(FTG*C)</v>
          </cell>
          <cell r="D188" t="str">
            <v>1/2*1/4</v>
          </cell>
          <cell r="E188" t="str">
            <v>600-2</v>
          </cell>
          <cell r="F188">
            <v>9008020</v>
          </cell>
          <cell r="G188">
            <v>2687</v>
          </cell>
          <cell r="H188">
            <v>1792.229</v>
          </cell>
          <cell r="I188">
            <v>10</v>
          </cell>
          <cell r="J188">
            <v>7550</v>
          </cell>
          <cell r="K188">
            <v>11400</v>
          </cell>
          <cell r="L188">
            <v>0.20845000000000002</v>
          </cell>
        </row>
        <row r="189">
          <cell r="A189">
            <v>9007750</v>
          </cell>
          <cell r="B189" t="str">
            <v>HL-22RFC05</v>
          </cell>
          <cell r="C189" t="str">
            <v>FITTING REDUCER(FTG*C)</v>
          </cell>
          <cell r="D189" t="str">
            <v>1/4*1/8</v>
          </cell>
          <cell r="E189" t="str">
            <v>600-2</v>
          </cell>
          <cell r="F189">
            <v>9007750</v>
          </cell>
          <cell r="G189">
            <v>1632</v>
          </cell>
          <cell r="H189">
            <v>1088.5440000000001</v>
          </cell>
          <cell r="I189">
            <v>6</v>
          </cell>
          <cell r="J189">
            <v>7550</v>
          </cell>
          <cell r="K189">
            <v>19700</v>
          </cell>
          <cell r="L189">
            <v>0.17985000000000001</v>
          </cell>
        </row>
        <row r="190">
          <cell r="A190">
            <v>9008050</v>
          </cell>
          <cell r="B190" t="str">
            <v>HL-22RFC06</v>
          </cell>
          <cell r="C190" t="str">
            <v>FITTING REDUCER(FTG*C)</v>
          </cell>
          <cell r="D190" t="str">
            <v>5/8*3/8</v>
          </cell>
          <cell r="E190" t="str">
            <v>600-2</v>
          </cell>
          <cell r="F190">
            <v>9008050</v>
          </cell>
          <cell r="G190">
            <v>265</v>
          </cell>
          <cell r="H190">
            <v>176.75500000000002</v>
          </cell>
          <cell r="I190">
            <v>18.670000000000002</v>
          </cell>
          <cell r="J190">
            <v>7550</v>
          </cell>
          <cell r="K190">
            <v>8200</v>
          </cell>
          <cell r="L190">
            <v>0.32345774999999999</v>
          </cell>
        </row>
        <row r="191">
          <cell r="A191">
            <v>9008000</v>
          </cell>
          <cell r="B191" t="str">
            <v>HL-22RFC07</v>
          </cell>
          <cell r="C191" t="str">
            <v>FITTING REDUCER(FTG*C)</v>
          </cell>
          <cell r="D191" t="str">
            <v>1/2*3/8</v>
          </cell>
          <cell r="E191" t="str">
            <v>600-2</v>
          </cell>
          <cell r="F191">
            <v>9008000</v>
          </cell>
          <cell r="G191">
            <v>6264</v>
          </cell>
          <cell r="H191">
            <v>4178.0880000000006</v>
          </cell>
          <cell r="I191">
            <v>9.98</v>
          </cell>
          <cell r="J191">
            <v>7550</v>
          </cell>
          <cell r="K191">
            <v>8200</v>
          </cell>
          <cell r="L191">
            <v>0.17290349999999999</v>
          </cell>
        </row>
        <row r="192">
          <cell r="A192">
            <v>9008200</v>
          </cell>
          <cell r="B192" t="str">
            <v>HL-22RFC08</v>
          </cell>
          <cell r="C192" t="str">
            <v>FITTING REDUCER(FTG*C)</v>
          </cell>
          <cell r="D192" t="str">
            <v>3/4*1/4</v>
          </cell>
          <cell r="E192" t="str">
            <v>600-2</v>
          </cell>
          <cell r="F192">
            <v>9008200</v>
          </cell>
          <cell r="G192">
            <v>174</v>
          </cell>
          <cell r="H192">
            <v>116.05800000000001</v>
          </cell>
          <cell r="I192">
            <v>23.792999999999999</v>
          </cell>
          <cell r="J192">
            <v>7550</v>
          </cell>
          <cell r="K192">
            <v>11400</v>
          </cell>
          <cell r="L192">
            <v>0.49596508500000003</v>
          </cell>
        </row>
        <row r="193">
          <cell r="A193">
            <v>9008150</v>
          </cell>
          <cell r="B193" t="str">
            <v>HL-22RFC09</v>
          </cell>
          <cell r="C193" t="str">
            <v>FITTING REDUCER(FTG*C)</v>
          </cell>
          <cell r="D193" t="str">
            <v>3/4*3/8</v>
          </cell>
          <cell r="E193" t="str">
            <v>600-2</v>
          </cell>
          <cell r="F193">
            <v>9008150</v>
          </cell>
          <cell r="G193">
            <v>2467</v>
          </cell>
          <cell r="H193">
            <v>1645.489</v>
          </cell>
          <cell r="I193">
            <v>23.792999999999999</v>
          </cell>
          <cell r="J193">
            <v>7550</v>
          </cell>
          <cell r="K193">
            <v>11400</v>
          </cell>
          <cell r="L193">
            <v>0.49596508500000003</v>
          </cell>
        </row>
        <row r="194">
          <cell r="A194">
            <v>9008040</v>
          </cell>
          <cell r="B194" t="str">
            <v>HL-22RFC10</v>
          </cell>
          <cell r="C194" t="str">
            <v>FITTING REDUCER(FTG*C)</v>
          </cell>
          <cell r="D194" t="str">
            <v>5/8*1/2</v>
          </cell>
          <cell r="E194" t="str">
            <v>600-2</v>
          </cell>
          <cell r="F194">
            <v>9008040</v>
          </cell>
          <cell r="G194">
            <v>6464</v>
          </cell>
          <cell r="H194">
            <v>4311.4880000000003</v>
          </cell>
          <cell r="I194">
            <v>19.466999999999999</v>
          </cell>
          <cell r="J194">
            <v>7550</v>
          </cell>
          <cell r="K194">
            <v>5850</v>
          </cell>
          <cell r="L194">
            <v>0.28694358000000003</v>
          </cell>
        </row>
        <row r="195">
          <cell r="A195">
            <v>9008100</v>
          </cell>
          <cell r="B195" t="str">
            <v>HL-22RFC11</v>
          </cell>
          <cell r="C195" t="str">
            <v>FITTING REDUCER(FTG*C)</v>
          </cell>
          <cell r="D195" t="str">
            <v>3/4*1/2</v>
          </cell>
          <cell r="E195" t="str">
            <v>600-2</v>
          </cell>
          <cell r="F195">
            <v>9008100</v>
          </cell>
          <cell r="G195">
            <v>30446</v>
          </cell>
          <cell r="H195">
            <v>20307.482</v>
          </cell>
          <cell r="I195">
            <v>24.6645</v>
          </cell>
          <cell r="J195">
            <v>7550</v>
          </cell>
          <cell r="K195">
            <v>4895</v>
          </cell>
          <cell r="L195">
            <v>0.33764467275000004</v>
          </cell>
        </row>
        <row r="196">
          <cell r="A196">
            <v>9008080</v>
          </cell>
          <cell r="B196" t="str">
            <v>HL-22RFC12</v>
          </cell>
          <cell r="C196" t="str">
            <v>FITTING REDUCER(FTG*C)</v>
          </cell>
          <cell r="D196" t="str">
            <v>3/4*5/8</v>
          </cell>
          <cell r="E196" t="str">
            <v>600-2</v>
          </cell>
          <cell r="F196">
            <v>9008080</v>
          </cell>
          <cell r="G196">
            <v>3207</v>
          </cell>
          <cell r="H196">
            <v>2139.069</v>
          </cell>
          <cell r="I196">
            <v>25.094999999999999</v>
          </cell>
          <cell r="J196">
            <v>7550</v>
          </cell>
          <cell r="K196">
            <v>4895</v>
          </cell>
          <cell r="L196">
            <v>0.34353800249999999</v>
          </cell>
        </row>
        <row r="197">
          <cell r="A197">
            <v>9008400</v>
          </cell>
          <cell r="B197" t="str">
            <v>HL-22RFC13</v>
          </cell>
          <cell r="C197" t="str">
            <v>FITTING REDUCER(FTG*C)</v>
          </cell>
          <cell r="D197" t="str">
            <v>1 X 3/8</v>
          </cell>
          <cell r="E197" t="str">
            <v>600-2</v>
          </cell>
          <cell r="F197">
            <v>9008400</v>
          </cell>
          <cell r="G197">
            <v>62</v>
          </cell>
          <cell r="H197">
            <v>41.353999999999999</v>
          </cell>
          <cell r="I197">
            <v>41.2</v>
          </cell>
          <cell r="J197">
            <v>7550</v>
          </cell>
          <cell r="K197">
            <v>5950</v>
          </cell>
          <cell r="L197">
            <v>0.61182000000000003</v>
          </cell>
        </row>
        <row r="198">
          <cell r="A198">
            <v>9008350</v>
          </cell>
          <cell r="B198" t="str">
            <v>HL-22RFC14</v>
          </cell>
          <cell r="C198" t="str">
            <v>FITTING REDUCER(FTG*C)</v>
          </cell>
          <cell r="D198" t="str">
            <v>1*1/2</v>
          </cell>
          <cell r="E198" t="str">
            <v>600-2</v>
          </cell>
          <cell r="F198">
            <v>9008350</v>
          </cell>
          <cell r="G198">
            <v>3045</v>
          </cell>
          <cell r="H198">
            <v>2031.0150000000001</v>
          </cell>
          <cell r="I198">
            <v>45.317999999999998</v>
          </cell>
          <cell r="J198">
            <v>7550</v>
          </cell>
          <cell r="K198">
            <v>5950</v>
          </cell>
          <cell r="L198">
            <v>0.67297230000000008</v>
          </cell>
        </row>
        <row r="199">
          <cell r="A199">
            <v>9008320</v>
          </cell>
          <cell r="B199" t="str">
            <v>HL-22RFC15</v>
          </cell>
          <cell r="C199" t="str">
            <v>FITTING REDUCER(FTG*C)</v>
          </cell>
          <cell r="D199" t="str">
            <v>1*5/8</v>
          </cell>
          <cell r="E199" t="str">
            <v>600-2</v>
          </cell>
          <cell r="F199">
            <v>9008320</v>
          </cell>
          <cell r="G199">
            <v>118</v>
          </cell>
          <cell r="H199">
            <v>78.706000000000003</v>
          </cell>
          <cell r="I199">
            <v>45.423000000000002</v>
          </cell>
          <cell r="J199">
            <v>7550</v>
          </cell>
          <cell r="K199">
            <v>5950</v>
          </cell>
          <cell r="L199">
            <v>0.67453155000000009</v>
          </cell>
        </row>
        <row r="200">
          <cell r="A200">
            <v>9008300</v>
          </cell>
          <cell r="B200" t="str">
            <v>HL-22RFC16</v>
          </cell>
          <cell r="C200" t="str">
            <v>FITTING REDUCER(FTG*C)</v>
          </cell>
          <cell r="D200" t="str">
            <v>1*3/4</v>
          </cell>
          <cell r="E200" t="str">
            <v>600-2</v>
          </cell>
          <cell r="F200">
            <v>9008300</v>
          </cell>
          <cell r="G200">
            <v>19727</v>
          </cell>
          <cell r="H200">
            <v>13157.909000000001</v>
          </cell>
          <cell r="I200">
            <v>46.5045</v>
          </cell>
          <cell r="J200">
            <v>7550</v>
          </cell>
          <cell r="K200">
            <v>5950</v>
          </cell>
          <cell r="L200">
            <v>0.69059182500000005</v>
          </cell>
        </row>
        <row r="201">
          <cell r="A201">
            <v>9008550</v>
          </cell>
          <cell r="B201" t="str">
            <v>HL-22RFC17</v>
          </cell>
          <cell r="C201" t="str">
            <v>FITTING REDUCER(FTG*C)</v>
          </cell>
          <cell r="D201" t="str">
            <v>11/4*3/4</v>
          </cell>
          <cell r="E201" t="str">
            <v>600-2</v>
          </cell>
          <cell r="F201">
            <v>9008550</v>
          </cell>
          <cell r="G201">
            <v>3374</v>
          </cell>
          <cell r="H201">
            <v>2250.4580000000001</v>
          </cell>
          <cell r="I201">
            <v>68.134500000000003</v>
          </cell>
          <cell r="J201">
            <v>7550</v>
          </cell>
          <cell r="K201">
            <v>5950</v>
          </cell>
          <cell r="L201">
            <v>1.0117973250000001</v>
          </cell>
        </row>
        <row r="202">
          <cell r="A202">
            <v>0</v>
          </cell>
          <cell r="B202" t="str">
            <v>HL-22RFC18</v>
          </cell>
          <cell r="C202" t="str">
            <v>FITTING REDUCER(FTG*C)</v>
          </cell>
          <cell r="D202" t="str">
            <v>11/4*5/8</v>
          </cell>
          <cell r="E202" t="str">
            <v>600-2</v>
          </cell>
          <cell r="F202">
            <v>0</v>
          </cell>
          <cell r="G202">
            <v>0</v>
          </cell>
          <cell r="H202">
            <v>0</v>
          </cell>
          <cell r="I202">
            <v>66.423000000000002</v>
          </cell>
          <cell r="J202">
            <v>7550</v>
          </cell>
          <cell r="K202">
            <v>5950</v>
          </cell>
          <cell r="L202">
            <v>0.98638155000000005</v>
          </cell>
        </row>
        <row r="203">
          <cell r="A203">
            <v>9008500</v>
          </cell>
          <cell r="B203" t="str">
            <v>HL-22RFC19</v>
          </cell>
          <cell r="C203" t="str">
            <v>FITTING REDUCER(FTG*C)</v>
          </cell>
          <cell r="D203" t="str">
            <v>11/4*1</v>
          </cell>
          <cell r="E203" t="str">
            <v>600-2</v>
          </cell>
          <cell r="F203">
            <v>9008500</v>
          </cell>
          <cell r="G203">
            <v>6807</v>
          </cell>
          <cell r="H203">
            <v>4540.2690000000002</v>
          </cell>
          <cell r="I203">
            <v>70.738500000000002</v>
          </cell>
          <cell r="J203">
            <v>7550</v>
          </cell>
          <cell r="K203">
            <v>4950</v>
          </cell>
          <cell r="L203">
            <v>0.97265437500000007</v>
          </cell>
        </row>
        <row r="204">
          <cell r="A204">
            <v>9008600</v>
          </cell>
          <cell r="B204" t="str">
            <v>HL-22RFC20</v>
          </cell>
          <cell r="C204" t="str">
            <v>FITTING REDUCER(FTG*C)</v>
          </cell>
          <cell r="D204" t="str">
            <v>11/4*1/2</v>
          </cell>
          <cell r="E204" t="str">
            <v>600-2</v>
          </cell>
          <cell r="F204">
            <v>9008600</v>
          </cell>
          <cell r="G204">
            <v>605</v>
          </cell>
          <cell r="H204">
            <v>403.53500000000003</v>
          </cell>
          <cell r="I204">
            <v>70</v>
          </cell>
          <cell r="J204">
            <v>7550</v>
          </cell>
          <cell r="K204">
            <v>6250</v>
          </cell>
          <cell r="L204">
            <v>1.0626</v>
          </cell>
        </row>
        <row r="205">
          <cell r="A205">
            <v>9008900</v>
          </cell>
          <cell r="B205" t="str">
            <v>HL-22RFC21</v>
          </cell>
          <cell r="C205" t="str">
            <v>FITTING REDUCER(FTG*C)</v>
          </cell>
          <cell r="D205" t="str">
            <v>11/2 X 1/2</v>
          </cell>
          <cell r="E205" t="str">
            <v>600-2</v>
          </cell>
          <cell r="F205">
            <v>9008900</v>
          </cell>
          <cell r="G205">
            <v>1080</v>
          </cell>
          <cell r="H205">
            <v>720.36</v>
          </cell>
          <cell r="I205">
            <v>95.26</v>
          </cell>
          <cell r="J205">
            <v>7550</v>
          </cell>
          <cell r="K205">
            <v>6105</v>
          </cell>
          <cell r="L205">
            <v>1.4308528300000001</v>
          </cell>
        </row>
        <row r="206">
          <cell r="A206">
            <v>9008850</v>
          </cell>
          <cell r="B206" t="str">
            <v>HL-22RFC22</v>
          </cell>
          <cell r="C206" t="str">
            <v>FITTING REDUCER(FTG*C)</v>
          </cell>
          <cell r="D206" t="str">
            <v>11/2*3/4</v>
          </cell>
          <cell r="E206" t="str">
            <v>600-2</v>
          </cell>
          <cell r="F206">
            <v>9008850</v>
          </cell>
          <cell r="G206">
            <v>1893</v>
          </cell>
          <cell r="H206">
            <v>1262.6310000000001</v>
          </cell>
          <cell r="I206">
            <v>103.5459</v>
          </cell>
          <cell r="J206">
            <v>7550</v>
          </cell>
          <cell r="K206">
            <v>5950</v>
          </cell>
          <cell r="L206">
            <v>1.5376566150000002</v>
          </cell>
        </row>
        <row r="207">
          <cell r="A207">
            <v>9008800</v>
          </cell>
          <cell r="B207" t="str">
            <v>HL-22RFC23</v>
          </cell>
          <cell r="C207" t="str">
            <v>FITTING REDUCER(FTG*C)</v>
          </cell>
          <cell r="D207" t="str">
            <v>11/2*1</v>
          </cell>
          <cell r="E207" t="str">
            <v>600-2</v>
          </cell>
          <cell r="F207">
            <v>9008800</v>
          </cell>
          <cell r="G207">
            <v>2453</v>
          </cell>
          <cell r="H207">
            <v>1636.1510000000001</v>
          </cell>
          <cell r="I207">
            <v>108.2118</v>
          </cell>
          <cell r="J207">
            <v>7550</v>
          </cell>
          <cell r="K207">
            <v>4900</v>
          </cell>
          <cell r="L207">
            <v>1.4819606009999999</v>
          </cell>
        </row>
        <row r="208">
          <cell r="A208">
            <v>9008750</v>
          </cell>
          <cell r="B208" t="str">
            <v>HL-22RFC24</v>
          </cell>
          <cell r="C208" t="str">
            <v>FITTING REDUCER(FTG*C)</v>
          </cell>
          <cell r="D208" t="str">
            <v>11/2*11/4</v>
          </cell>
          <cell r="E208" t="str">
            <v>600-2</v>
          </cell>
          <cell r="F208">
            <v>9008750</v>
          </cell>
          <cell r="G208">
            <v>3139</v>
          </cell>
          <cell r="H208">
            <v>2093.7130000000002</v>
          </cell>
          <cell r="I208">
            <v>102.90730000000001</v>
          </cell>
          <cell r="J208">
            <v>7550</v>
          </cell>
          <cell r="K208">
            <v>4900</v>
          </cell>
          <cell r="L208">
            <v>1.4093154735</v>
          </cell>
        </row>
        <row r="209">
          <cell r="A209">
            <v>9009200</v>
          </cell>
          <cell r="B209" t="str">
            <v>HL-22RFC25</v>
          </cell>
          <cell r="C209" t="str">
            <v>FITTING REDUCER(FTG*C)</v>
          </cell>
          <cell r="D209" t="str">
            <v>2*3/4</v>
          </cell>
          <cell r="E209" t="str">
            <v>600-2</v>
          </cell>
          <cell r="F209">
            <v>9009200</v>
          </cell>
          <cell r="G209">
            <v>540</v>
          </cell>
          <cell r="H209">
            <v>360.18</v>
          </cell>
          <cell r="I209">
            <v>191.0052</v>
          </cell>
          <cell r="J209">
            <v>7550</v>
          </cell>
          <cell r="K209">
            <v>6550</v>
          </cell>
          <cell r="L209">
            <v>2.9624906520000001</v>
          </cell>
        </row>
        <row r="210">
          <cell r="A210">
            <v>9009250</v>
          </cell>
          <cell r="B210" t="str">
            <v>HL-22RFC26</v>
          </cell>
          <cell r="C210" t="str">
            <v>FITTING REDUCER(FTG*C)</v>
          </cell>
          <cell r="D210" t="str">
            <v>2*1/2</v>
          </cell>
          <cell r="E210" t="str">
            <v>600-2</v>
          </cell>
          <cell r="F210">
            <v>9009250</v>
          </cell>
          <cell r="G210">
            <v>354</v>
          </cell>
          <cell r="H210">
            <v>236.11800000000002</v>
          </cell>
          <cell r="I210">
            <v>189.108</v>
          </cell>
          <cell r="J210">
            <v>7550</v>
          </cell>
          <cell r="K210">
            <v>7600</v>
          </cell>
          <cell r="L210">
            <v>3.1514848200000003</v>
          </cell>
        </row>
        <row r="211">
          <cell r="A211">
            <v>9009150</v>
          </cell>
          <cell r="B211" t="str">
            <v>HL-22RFC27</v>
          </cell>
          <cell r="C211" t="str">
            <v>FITTING REDUCER(FTG*C)</v>
          </cell>
          <cell r="D211" t="str">
            <v>2*1</v>
          </cell>
          <cell r="E211" t="str">
            <v>600-2</v>
          </cell>
          <cell r="F211">
            <v>9009150</v>
          </cell>
          <cell r="G211">
            <v>1013</v>
          </cell>
          <cell r="H211">
            <v>675.67100000000005</v>
          </cell>
          <cell r="I211">
            <v>193.7388</v>
          </cell>
          <cell r="J211">
            <v>7550</v>
          </cell>
          <cell r="K211">
            <v>5950</v>
          </cell>
          <cell r="L211">
            <v>2.8770211800000003</v>
          </cell>
        </row>
        <row r="212">
          <cell r="A212">
            <v>9009100</v>
          </cell>
          <cell r="B212" t="str">
            <v>HL-22RFC28</v>
          </cell>
          <cell r="C212" t="str">
            <v>FITTING REDUCER(FTG*C)</v>
          </cell>
          <cell r="D212" t="str">
            <v>2*11/4</v>
          </cell>
          <cell r="E212" t="str">
            <v>600-2</v>
          </cell>
          <cell r="F212">
            <v>9009100</v>
          </cell>
          <cell r="G212">
            <v>989</v>
          </cell>
          <cell r="H212">
            <v>659.66300000000001</v>
          </cell>
          <cell r="I212">
            <v>191.20920000000001</v>
          </cell>
          <cell r="J212">
            <v>7550</v>
          </cell>
          <cell r="K212">
            <v>5950</v>
          </cell>
          <cell r="L212">
            <v>2.8394566200000004</v>
          </cell>
        </row>
        <row r="213">
          <cell r="A213">
            <v>9009050</v>
          </cell>
          <cell r="B213" t="str">
            <v>HL-22RFC29</v>
          </cell>
          <cell r="C213" t="str">
            <v>FITTING REDUCER(FTG*C)</v>
          </cell>
          <cell r="D213" t="str">
            <v>2*11/2</v>
          </cell>
          <cell r="E213" t="str">
            <v>600-2</v>
          </cell>
          <cell r="F213">
            <v>9009050</v>
          </cell>
          <cell r="G213">
            <v>3318</v>
          </cell>
          <cell r="H213">
            <v>2213.1060000000002</v>
          </cell>
          <cell r="I213">
            <v>188.1696</v>
          </cell>
          <cell r="J213">
            <v>7550</v>
          </cell>
          <cell r="K213">
            <v>5050</v>
          </cell>
          <cell r="L213">
            <v>2.6080306559999999</v>
          </cell>
        </row>
        <row r="214">
          <cell r="A214">
            <v>9009350</v>
          </cell>
          <cell r="B214" t="str">
            <v>HL-22RFC30</v>
          </cell>
          <cell r="C214" t="str">
            <v>FITTING REDUCER(FTG*C)</v>
          </cell>
          <cell r="D214" t="str">
            <v>21/2*2</v>
          </cell>
          <cell r="E214" t="str">
            <v>600-2</v>
          </cell>
          <cell r="F214">
            <v>9009350</v>
          </cell>
          <cell r="G214">
            <v>1299</v>
          </cell>
          <cell r="H214">
            <v>866.43299999999999</v>
          </cell>
          <cell r="I214">
            <v>295.52600000000001</v>
          </cell>
          <cell r="J214">
            <v>7550</v>
          </cell>
          <cell r="K214">
            <v>5050</v>
          </cell>
          <cell r="L214">
            <v>4.0959903600000001</v>
          </cell>
        </row>
        <row r="215">
          <cell r="A215">
            <v>9009450</v>
          </cell>
          <cell r="B215" t="str">
            <v>HL-22RFC31</v>
          </cell>
          <cell r="C215" t="str">
            <v>FITTING REDUCER(FTG*C)</v>
          </cell>
          <cell r="D215" t="str">
            <v>21/2 X 11/4</v>
          </cell>
          <cell r="E215" t="str">
            <v>600-2</v>
          </cell>
          <cell r="F215">
            <v>9009450</v>
          </cell>
          <cell r="G215">
            <v>43</v>
          </cell>
          <cell r="H215">
            <v>28.681000000000001</v>
          </cell>
          <cell r="I215">
            <v>295.52600000000001</v>
          </cell>
          <cell r="J215">
            <v>7550</v>
          </cell>
          <cell r="K215">
            <v>6050</v>
          </cell>
          <cell r="L215">
            <v>4.4210689600000013</v>
          </cell>
        </row>
        <row r="216">
          <cell r="A216">
            <v>9009400</v>
          </cell>
          <cell r="B216" t="str">
            <v>HL-22RFC32</v>
          </cell>
          <cell r="C216" t="str">
            <v>FITTING REDUCER(FTG*C)</v>
          </cell>
          <cell r="D216" t="str">
            <v>21/2*11/2</v>
          </cell>
          <cell r="E216" t="str">
            <v>600-2</v>
          </cell>
          <cell r="F216">
            <v>9009400</v>
          </cell>
          <cell r="G216">
            <v>239</v>
          </cell>
          <cell r="H216">
            <v>159.41300000000001</v>
          </cell>
          <cell r="I216">
            <v>301.68700000000001</v>
          </cell>
          <cell r="J216">
            <v>7550</v>
          </cell>
          <cell r="K216">
            <v>5050</v>
          </cell>
          <cell r="L216">
            <v>4.1813818200000004</v>
          </cell>
        </row>
        <row r="217">
          <cell r="A217">
            <v>9009500</v>
          </cell>
          <cell r="B217" t="str">
            <v>HL-22RFC33</v>
          </cell>
          <cell r="C217" t="str">
            <v>FITTING REDUCER(FTG*C)</v>
          </cell>
          <cell r="D217" t="str">
            <v>21/2 X 1</v>
          </cell>
          <cell r="E217" t="str">
            <v>600-2</v>
          </cell>
          <cell r="F217">
            <v>9009500</v>
          </cell>
          <cell r="G217">
            <v>101</v>
          </cell>
          <cell r="H217">
            <v>67.367000000000004</v>
          </cell>
          <cell r="I217">
            <v>301.69</v>
          </cell>
          <cell r="J217">
            <v>7550</v>
          </cell>
          <cell r="K217">
            <v>6600</v>
          </cell>
          <cell r="L217">
            <v>4.6958048500000009</v>
          </cell>
        </row>
        <row r="218">
          <cell r="A218">
            <v>9009790</v>
          </cell>
          <cell r="B218" t="str">
            <v>HL-22RFC35</v>
          </cell>
          <cell r="C218" t="str">
            <v>FITTING REDUCER(FTG*C)</v>
          </cell>
          <cell r="D218" t="str">
            <v>3*11/4</v>
          </cell>
          <cell r="E218" t="str">
            <v>600-2</v>
          </cell>
          <cell r="F218">
            <v>9009790</v>
          </cell>
          <cell r="G218">
            <v>116</v>
          </cell>
          <cell r="H218">
            <v>77.372</v>
          </cell>
          <cell r="I218">
            <v>474.7</v>
          </cell>
          <cell r="J218">
            <v>7550</v>
          </cell>
          <cell r="K218">
            <v>6050</v>
          </cell>
          <cell r="L218">
            <v>7.1015120000000005</v>
          </cell>
        </row>
        <row r="219">
          <cell r="A219">
            <v>9009750</v>
          </cell>
          <cell r="B219" t="str">
            <v>HL-22RFC36</v>
          </cell>
          <cell r="C219" t="str">
            <v>FITTING REDUCER(FTG*C)</v>
          </cell>
          <cell r="D219" t="str">
            <v>3*11/2</v>
          </cell>
          <cell r="E219" t="str">
            <v>600-2</v>
          </cell>
          <cell r="F219">
            <v>9009750</v>
          </cell>
          <cell r="G219">
            <v>194</v>
          </cell>
          <cell r="H219">
            <v>129.398</v>
          </cell>
          <cell r="I219">
            <v>450.76299999999998</v>
          </cell>
          <cell r="J219">
            <v>7550</v>
          </cell>
          <cell r="K219">
            <v>4950</v>
          </cell>
          <cell r="L219">
            <v>6.1979912500000012</v>
          </cell>
        </row>
        <row r="220">
          <cell r="A220">
            <v>9009700</v>
          </cell>
          <cell r="B220" t="str">
            <v>HL-22RFC37</v>
          </cell>
          <cell r="C220" t="str">
            <v>FITTING REDUCER(FTG*C)</v>
          </cell>
          <cell r="D220" t="str">
            <v>3*2</v>
          </cell>
          <cell r="E220" t="str">
            <v>600-2</v>
          </cell>
          <cell r="F220">
            <v>9009700</v>
          </cell>
          <cell r="G220">
            <v>791</v>
          </cell>
          <cell r="H220">
            <v>527.59699999999998</v>
          </cell>
          <cell r="I220">
            <v>455.81299999999999</v>
          </cell>
          <cell r="J220">
            <v>7550</v>
          </cell>
          <cell r="K220">
            <v>5050</v>
          </cell>
          <cell r="L220">
            <v>6.3175681800000003</v>
          </cell>
        </row>
        <row r="221">
          <cell r="A221">
            <v>9009650</v>
          </cell>
          <cell r="B221" t="str">
            <v>HL-22RFC38</v>
          </cell>
          <cell r="C221" t="str">
            <v>FITTING REDUCER(FTG*C)</v>
          </cell>
          <cell r="D221" t="str">
            <v>3*21/2</v>
          </cell>
          <cell r="E221" t="str">
            <v>600-2</v>
          </cell>
          <cell r="F221">
            <v>9009650</v>
          </cell>
          <cell r="G221">
            <v>669</v>
          </cell>
          <cell r="H221">
            <v>446.22300000000001</v>
          </cell>
          <cell r="I221">
            <v>466.06450000000001</v>
          </cell>
          <cell r="J221">
            <v>7550</v>
          </cell>
          <cell r="K221">
            <v>5050</v>
          </cell>
          <cell r="L221">
            <v>6.4596539700000006</v>
          </cell>
        </row>
        <row r="222">
          <cell r="A222">
            <v>9009950</v>
          </cell>
          <cell r="B222" t="str">
            <v>HL-22RFC39</v>
          </cell>
          <cell r="C222" t="str">
            <v>FITTING REDUCER(FTG*C)</v>
          </cell>
          <cell r="D222" t="str">
            <v>31/2*3</v>
          </cell>
          <cell r="E222" t="str">
            <v>600-2</v>
          </cell>
          <cell r="F222">
            <v>9009950</v>
          </cell>
          <cell r="G222">
            <v>8</v>
          </cell>
          <cell r="H222">
            <v>5.3360000000000003</v>
          </cell>
          <cell r="I222">
            <v>619.13</v>
          </cell>
          <cell r="J222">
            <v>7550</v>
          </cell>
          <cell r="K222">
            <v>5050</v>
          </cell>
          <cell r="L222">
            <v>8.581141800000001</v>
          </cell>
        </row>
        <row r="223">
          <cell r="A223">
            <v>9010450</v>
          </cell>
          <cell r="B223" t="str">
            <v>HL-22RFC40</v>
          </cell>
          <cell r="C223" t="str">
            <v>FITTING REDUCER(FTG*C)</v>
          </cell>
          <cell r="D223" t="str">
            <v>4*2</v>
          </cell>
          <cell r="E223" t="str">
            <v>600-2</v>
          </cell>
          <cell r="F223">
            <v>9010450</v>
          </cell>
          <cell r="G223">
            <v>248</v>
          </cell>
          <cell r="H223">
            <v>165.416</v>
          </cell>
          <cell r="I223">
            <v>1104.7986000000001</v>
          </cell>
          <cell r="J223">
            <v>7550</v>
          </cell>
          <cell r="K223">
            <v>5555</v>
          </cell>
          <cell r="L223">
            <v>15.926224218300002</v>
          </cell>
        </row>
        <row r="224">
          <cell r="A224">
            <v>9010300</v>
          </cell>
          <cell r="B224" t="str">
            <v>HL-22RFC41</v>
          </cell>
          <cell r="C224" t="str">
            <v>FITTING REDUCER(FTG*C)</v>
          </cell>
          <cell r="D224" t="str">
            <v>4*31/2</v>
          </cell>
          <cell r="E224" t="str">
            <v>600-2</v>
          </cell>
          <cell r="F224">
            <v>9010300</v>
          </cell>
          <cell r="G224">
            <v>7</v>
          </cell>
          <cell r="H224">
            <v>4.6690000000000005</v>
          </cell>
          <cell r="I224">
            <v>1015.151</v>
          </cell>
          <cell r="J224">
            <v>7550</v>
          </cell>
          <cell r="K224">
            <v>5005</v>
          </cell>
          <cell r="L224">
            <v>14.019742885500001</v>
          </cell>
        </row>
        <row r="225">
          <cell r="A225">
            <v>9010350</v>
          </cell>
          <cell r="B225" t="str">
            <v>HL-22RFC42</v>
          </cell>
          <cell r="C225" t="str">
            <v>FITTING REDUCER(FTG*C)</v>
          </cell>
          <cell r="D225" t="str">
            <v>4*3</v>
          </cell>
          <cell r="E225" t="str">
            <v>600-2</v>
          </cell>
          <cell r="F225">
            <v>9010350</v>
          </cell>
          <cell r="G225">
            <v>464</v>
          </cell>
          <cell r="H225">
            <v>309.488</v>
          </cell>
          <cell r="I225">
            <v>1003.8895</v>
          </cell>
          <cell r="J225">
            <v>7550</v>
          </cell>
          <cell r="K225">
            <v>5005</v>
          </cell>
          <cell r="L225">
            <v>13.86421593975</v>
          </cell>
        </row>
        <row r="226">
          <cell r="A226">
            <v>0</v>
          </cell>
          <cell r="B226" t="str">
            <v>HL-22RFC44</v>
          </cell>
          <cell r="C226" t="str">
            <v>FITTING REDUCER(FTG*C)</v>
          </cell>
          <cell r="D226" t="str">
            <v>4 X 11/4</v>
          </cell>
          <cell r="E226" t="str">
            <v>600-2</v>
          </cell>
          <cell r="F226">
            <v>0</v>
          </cell>
          <cell r="G226">
            <v>0</v>
          </cell>
          <cell r="H226">
            <v>0</v>
          </cell>
          <cell r="I226">
            <v>920.81</v>
          </cell>
          <cell r="J226">
            <v>7550</v>
          </cell>
          <cell r="K226">
            <v>6105</v>
          </cell>
          <cell r="L226">
            <v>13.831026605</v>
          </cell>
        </row>
        <row r="227">
          <cell r="A227">
            <v>9213250</v>
          </cell>
          <cell r="B227" t="str">
            <v>HL-53TSP001</v>
          </cell>
          <cell r="C227" t="str">
            <v>TUBE STRAP</v>
          </cell>
          <cell r="D227">
            <v>0.125</v>
          </cell>
          <cell r="E227">
            <v>624</v>
          </cell>
          <cell r="F227">
            <v>9213250</v>
          </cell>
          <cell r="G227">
            <v>25</v>
          </cell>
          <cell r="H227">
            <v>16.675000000000001</v>
          </cell>
          <cell r="I227">
            <v>6</v>
          </cell>
          <cell r="J227">
            <v>7550</v>
          </cell>
          <cell r="K227">
            <v>17600</v>
          </cell>
          <cell r="L227">
            <v>0.16599</v>
          </cell>
        </row>
        <row r="228">
          <cell r="A228">
            <v>9213300</v>
          </cell>
          <cell r="B228" t="str">
            <v>HL-53TSP002</v>
          </cell>
          <cell r="C228" t="str">
            <v>TUBE STRAP</v>
          </cell>
          <cell r="D228">
            <v>0.25</v>
          </cell>
          <cell r="E228">
            <v>624</v>
          </cell>
          <cell r="F228">
            <v>9213300</v>
          </cell>
          <cell r="G228">
            <v>275</v>
          </cell>
          <cell r="H228">
            <v>183.42500000000001</v>
          </cell>
          <cell r="I228">
            <v>5</v>
          </cell>
          <cell r="J228">
            <v>7550</v>
          </cell>
          <cell r="K228">
            <v>11900</v>
          </cell>
          <cell r="L228">
            <v>0.10697500000000001</v>
          </cell>
        </row>
        <row r="229">
          <cell r="A229">
            <v>9213350</v>
          </cell>
          <cell r="B229" t="str">
            <v>HL-53TSP003</v>
          </cell>
          <cell r="C229" t="str">
            <v>TUBE STRAP</v>
          </cell>
          <cell r="D229">
            <v>0.375</v>
          </cell>
          <cell r="E229">
            <v>624</v>
          </cell>
          <cell r="F229">
            <v>9213350</v>
          </cell>
          <cell r="G229">
            <v>50</v>
          </cell>
          <cell r="H229">
            <v>33.35</v>
          </cell>
          <cell r="I229">
            <v>6.9</v>
          </cell>
          <cell r="J229">
            <v>7550</v>
          </cell>
          <cell r="K229">
            <v>7300</v>
          </cell>
          <cell r="L229">
            <v>0.11271150000000002</v>
          </cell>
        </row>
        <row r="230">
          <cell r="A230">
            <v>9213400</v>
          </cell>
          <cell r="B230" t="str">
            <v>HL-53TSP004</v>
          </cell>
          <cell r="C230" t="str">
            <v>TUBE STRAP</v>
          </cell>
          <cell r="D230">
            <v>0.5</v>
          </cell>
          <cell r="E230">
            <v>624</v>
          </cell>
          <cell r="F230">
            <v>9213400</v>
          </cell>
          <cell r="G230">
            <v>27285</v>
          </cell>
          <cell r="H230">
            <v>18199.095000000001</v>
          </cell>
          <cell r="I230">
            <v>7.8</v>
          </cell>
          <cell r="J230">
            <v>7550</v>
          </cell>
          <cell r="K230">
            <v>4500</v>
          </cell>
          <cell r="L230">
            <v>0.10338900000000001</v>
          </cell>
        </row>
        <row r="231">
          <cell r="A231">
            <v>9213450</v>
          </cell>
          <cell r="B231" t="str">
            <v>HL-53TSP005</v>
          </cell>
          <cell r="C231" t="str">
            <v>TUBE STRAP</v>
          </cell>
          <cell r="D231">
            <v>0.625</v>
          </cell>
          <cell r="E231">
            <v>624</v>
          </cell>
          <cell r="F231">
            <v>9213450</v>
          </cell>
          <cell r="G231">
            <v>0</v>
          </cell>
          <cell r="H231">
            <v>0</v>
          </cell>
          <cell r="I231">
            <v>9</v>
          </cell>
          <cell r="J231">
            <v>7550</v>
          </cell>
          <cell r="K231">
            <v>8030</v>
          </cell>
          <cell r="L231">
            <v>0.15424199999999999</v>
          </cell>
        </row>
        <row r="232">
          <cell r="A232">
            <v>9213500</v>
          </cell>
          <cell r="B232" t="str">
            <v>HL-53TSP006</v>
          </cell>
          <cell r="C232" t="str">
            <v>TUBE STRAP</v>
          </cell>
          <cell r="D232">
            <v>0.75</v>
          </cell>
          <cell r="E232">
            <v>624</v>
          </cell>
          <cell r="F232">
            <v>9213500</v>
          </cell>
          <cell r="G232">
            <v>12512</v>
          </cell>
          <cell r="H232">
            <v>8345.5040000000008</v>
          </cell>
          <cell r="I232">
            <v>10</v>
          </cell>
          <cell r="J232">
            <v>7550</v>
          </cell>
          <cell r="K232">
            <v>5700</v>
          </cell>
          <cell r="L232">
            <v>0.14574999999999999</v>
          </cell>
        </row>
        <row r="233">
          <cell r="A233">
            <v>9213550</v>
          </cell>
          <cell r="B233" t="str">
            <v>HL-53TSP007</v>
          </cell>
          <cell r="C233" t="str">
            <v>TUBE STRAP</v>
          </cell>
          <cell r="D233">
            <v>1</v>
          </cell>
          <cell r="E233">
            <v>624</v>
          </cell>
          <cell r="F233">
            <v>9213550</v>
          </cell>
          <cell r="G233">
            <v>11520</v>
          </cell>
          <cell r="H233">
            <v>7683.84</v>
          </cell>
          <cell r="I233">
            <v>12.5</v>
          </cell>
          <cell r="J233">
            <v>7550</v>
          </cell>
          <cell r="K233">
            <v>5700</v>
          </cell>
          <cell r="L233">
            <v>0.18218750000000003</v>
          </cell>
        </row>
        <row r="234">
          <cell r="A234">
            <v>9213600</v>
          </cell>
          <cell r="B234" t="str">
            <v>HL-53TSP008</v>
          </cell>
          <cell r="C234" t="str">
            <v>TUBE STRAP</v>
          </cell>
          <cell r="D234">
            <v>1.25</v>
          </cell>
          <cell r="E234">
            <v>624</v>
          </cell>
          <cell r="F234">
            <v>9213600</v>
          </cell>
          <cell r="G234">
            <v>1005</v>
          </cell>
          <cell r="H234">
            <v>670.33500000000004</v>
          </cell>
          <cell r="I234">
            <v>14</v>
          </cell>
          <cell r="J234">
            <v>7550</v>
          </cell>
          <cell r="K234">
            <v>5700</v>
          </cell>
          <cell r="L234">
            <v>0.20405000000000004</v>
          </cell>
        </row>
        <row r="235">
          <cell r="A235">
            <v>9213650</v>
          </cell>
          <cell r="B235" t="str">
            <v>HL-53TSP009</v>
          </cell>
          <cell r="C235" t="str">
            <v>TUBE STRAP</v>
          </cell>
          <cell r="D235">
            <v>1.5</v>
          </cell>
          <cell r="E235">
            <v>624</v>
          </cell>
          <cell r="F235">
            <v>9213650</v>
          </cell>
          <cell r="G235">
            <v>1732</v>
          </cell>
          <cell r="H235">
            <v>1155.2440000000001</v>
          </cell>
          <cell r="I235">
            <v>18</v>
          </cell>
          <cell r="J235">
            <v>7550</v>
          </cell>
          <cell r="K235">
            <v>7000</v>
          </cell>
          <cell r="L235">
            <v>0.28809000000000001</v>
          </cell>
        </row>
        <row r="236">
          <cell r="A236">
            <v>9213700</v>
          </cell>
          <cell r="B236" t="str">
            <v>HL-53TSP010</v>
          </cell>
          <cell r="C236" t="str">
            <v>TUBE STRAP</v>
          </cell>
          <cell r="D236">
            <v>2</v>
          </cell>
          <cell r="E236">
            <v>624</v>
          </cell>
          <cell r="F236">
            <v>9213700</v>
          </cell>
          <cell r="G236">
            <v>880</v>
          </cell>
          <cell r="H236">
            <v>586.96</v>
          </cell>
          <cell r="I236">
            <v>20</v>
          </cell>
          <cell r="J236">
            <v>7550</v>
          </cell>
          <cell r="K236">
            <v>5700</v>
          </cell>
          <cell r="L236">
            <v>0.29149999999999998</v>
          </cell>
        </row>
        <row r="237">
          <cell r="A237">
            <v>9169300</v>
          </cell>
          <cell r="B237" t="str">
            <v>HL-54IN010</v>
          </cell>
          <cell r="C237" t="str">
            <v>fitting end plugs</v>
          </cell>
          <cell r="D237">
            <v>0.375</v>
          </cell>
          <cell r="E237">
            <v>616</v>
          </cell>
          <cell r="F237">
            <v>9169300</v>
          </cell>
          <cell r="G237">
            <v>0</v>
          </cell>
          <cell r="H237">
            <v>0</v>
          </cell>
          <cell r="I237">
            <v>20.617999999999999</v>
          </cell>
          <cell r="J237">
            <v>7550</v>
          </cell>
          <cell r="K237">
            <v>7150</v>
          </cell>
          <cell r="L237">
            <v>0.31823883000000003</v>
          </cell>
        </row>
        <row r="238">
          <cell r="A238">
            <v>0</v>
          </cell>
          <cell r="B238" t="str">
            <v>HL-54IN011</v>
          </cell>
          <cell r="C238" t="str">
            <v>fitting end plugs</v>
          </cell>
          <cell r="D238">
            <v>0.625</v>
          </cell>
          <cell r="E238">
            <v>616</v>
          </cell>
          <cell r="F238">
            <v>0</v>
          </cell>
          <cell r="G238">
            <v>0</v>
          </cell>
          <cell r="H238">
            <v>0</v>
          </cell>
          <cell r="I238">
            <v>20.85</v>
          </cell>
          <cell r="J238">
            <v>7550</v>
          </cell>
          <cell r="K238">
            <v>5170</v>
          </cell>
          <cell r="L238">
            <v>0.27847260000000001</v>
          </cell>
        </row>
        <row r="239">
          <cell r="A239">
            <v>9169350</v>
          </cell>
          <cell r="B239" t="str">
            <v>HL-54IN012</v>
          </cell>
          <cell r="C239" t="str">
            <v>fitting end plugs</v>
          </cell>
          <cell r="D239">
            <v>0.5</v>
          </cell>
          <cell r="E239">
            <v>616</v>
          </cell>
          <cell r="F239">
            <v>9169350</v>
          </cell>
          <cell r="G239">
            <v>100</v>
          </cell>
          <cell r="H239">
            <v>66.7</v>
          </cell>
          <cell r="I239">
            <v>15</v>
          </cell>
          <cell r="J239">
            <v>7550</v>
          </cell>
          <cell r="K239">
            <v>5170</v>
          </cell>
          <cell r="L239">
            <v>0.20033999999999999</v>
          </cell>
        </row>
        <row r="240">
          <cell r="A240">
            <v>9169400</v>
          </cell>
          <cell r="B240" t="str">
            <v>HL-54IN013</v>
          </cell>
          <cell r="C240" t="str">
            <v>fitting end plugs</v>
          </cell>
          <cell r="D240">
            <v>0.75</v>
          </cell>
          <cell r="E240">
            <v>616</v>
          </cell>
          <cell r="F240">
            <v>9169400</v>
          </cell>
          <cell r="G240">
            <v>0</v>
          </cell>
          <cell r="H240">
            <v>0</v>
          </cell>
          <cell r="I240">
            <v>32.465600000000002</v>
          </cell>
          <cell r="J240">
            <v>7550</v>
          </cell>
          <cell r="K240">
            <v>4730</v>
          </cell>
          <cell r="L240">
            <v>0.41861144640000009</v>
          </cell>
        </row>
        <row r="241">
          <cell r="A241">
            <v>0</v>
          </cell>
          <cell r="B241" t="str">
            <v>HL-54IN014</v>
          </cell>
          <cell r="C241" t="str">
            <v>fitting end plugs</v>
          </cell>
          <cell r="D241">
            <v>1</v>
          </cell>
          <cell r="E241">
            <v>616</v>
          </cell>
          <cell r="F241">
            <v>0</v>
          </cell>
          <cell r="G241">
            <v>0</v>
          </cell>
          <cell r="H241">
            <v>0</v>
          </cell>
          <cell r="I241">
            <v>49.120699999999999</v>
          </cell>
          <cell r="J241">
            <v>7550</v>
          </cell>
          <cell r="K241">
            <v>4730</v>
          </cell>
          <cell r="L241">
            <v>0.63336230579999997</v>
          </cell>
        </row>
        <row r="242">
          <cell r="A242">
            <v>0</v>
          </cell>
          <cell r="B242" t="str">
            <v>HL-54IN015</v>
          </cell>
          <cell r="C242" t="str">
            <v>fitting end plugs</v>
          </cell>
          <cell r="D242">
            <v>1.25</v>
          </cell>
          <cell r="E242">
            <v>616</v>
          </cell>
          <cell r="F242">
            <v>0</v>
          </cell>
          <cell r="G242">
            <v>0</v>
          </cell>
          <cell r="H242">
            <v>0</v>
          </cell>
          <cell r="I242">
            <v>61.006900000000002</v>
          </cell>
          <cell r="J242">
            <v>7550</v>
          </cell>
          <cell r="K242">
            <v>4730</v>
          </cell>
          <cell r="L242">
            <v>0.78662296860000014</v>
          </cell>
        </row>
        <row r="243">
          <cell r="A243">
            <v>0</v>
          </cell>
          <cell r="B243" t="str">
            <v>HL-13EFC02</v>
          </cell>
          <cell r="C243" t="str">
            <v>45°street elbow FTG*C</v>
          </cell>
          <cell r="D243">
            <v>0.125</v>
          </cell>
          <cell r="E243" t="str">
            <v>606-2</v>
          </cell>
          <cell r="F243">
            <v>0</v>
          </cell>
          <cell r="G243">
            <v>0</v>
          </cell>
          <cell r="H243">
            <v>0</v>
          </cell>
          <cell r="I243">
            <v>3.5</v>
          </cell>
          <cell r="J243">
            <v>7550</v>
          </cell>
          <cell r="K243">
            <v>17600</v>
          </cell>
          <cell r="L243">
            <v>9.2426250000000001E-2</v>
          </cell>
        </row>
        <row r="244">
          <cell r="A244">
            <v>9046000</v>
          </cell>
          <cell r="B244" t="str">
            <v>HL-13EFC03</v>
          </cell>
          <cell r="C244" t="str">
            <v>45°street elbow FTG*C</v>
          </cell>
          <cell r="D244">
            <v>0.25</v>
          </cell>
          <cell r="E244" t="str">
            <v>606-2</v>
          </cell>
          <cell r="F244">
            <v>9046000</v>
          </cell>
          <cell r="G244">
            <v>2</v>
          </cell>
          <cell r="H244">
            <v>1.3340000000000001</v>
          </cell>
          <cell r="I244">
            <v>8</v>
          </cell>
          <cell r="J244">
            <v>7550</v>
          </cell>
          <cell r="K244">
            <v>10000</v>
          </cell>
          <cell r="L244">
            <v>0.14742</v>
          </cell>
        </row>
        <row r="245">
          <cell r="A245">
            <v>9046100</v>
          </cell>
          <cell r="B245" t="str">
            <v>HL-13EFC04</v>
          </cell>
          <cell r="C245" t="str">
            <v>45°street elbow FTG*C</v>
          </cell>
          <cell r="D245">
            <v>0.375</v>
          </cell>
          <cell r="E245" t="str">
            <v>606-2</v>
          </cell>
          <cell r="F245">
            <v>9046100</v>
          </cell>
          <cell r="G245">
            <v>0</v>
          </cell>
          <cell r="H245">
            <v>0</v>
          </cell>
          <cell r="I245">
            <v>9.8000000000000007</v>
          </cell>
          <cell r="J245">
            <v>7550</v>
          </cell>
          <cell r="K245">
            <v>7450</v>
          </cell>
          <cell r="L245">
            <v>0.15434999999999999</v>
          </cell>
        </row>
        <row r="246">
          <cell r="A246">
            <v>9046200</v>
          </cell>
          <cell r="B246" t="str">
            <v>HL-13EFC05</v>
          </cell>
          <cell r="C246" t="str">
            <v>45°street elbow FTG*C</v>
          </cell>
          <cell r="D246">
            <v>0.5</v>
          </cell>
          <cell r="E246" t="str">
            <v>606-2</v>
          </cell>
          <cell r="F246">
            <v>9046200</v>
          </cell>
          <cell r="G246">
            <v>11264</v>
          </cell>
          <cell r="H246">
            <v>7513.0880000000006</v>
          </cell>
          <cell r="I246">
            <v>16.5</v>
          </cell>
          <cell r="J246">
            <v>7550</v>
          </cell>
          <cell r="K246">
            <v>4550</v>
          </cell>
          <cell r="L246">
            <v>0.2096325</v>
          </cell>
        </row>
        <row r="247">
          <cell r="A247">
            <v>9046250</v>
          </cell>
          <cell r="B247" t="str">
            <v>HL-13EFC06</v>
          </cell>
          <cell r="C247" t="str">
            <v>45°street elbow FTG*C</v>
          </cell>
          <cell r="D247">
            <v>0.625</v>
          </cell>
          <cell r="E247" t="str">
            <v>606-2</v>
          </cell>
          <cell r="F247">
            <v>9046250</v>
          </cell>
          <cell r="G247">
            <v>625</v>
          </cell>
          <cell r="H247">
            <v>416.875</v>
          </cell>
          <cell r="I247">
            <v>26.5</v>
          </cell>
          <cell r="J247">
            <v>7550</v>
          </cell>
          <cell r="K247">
            <v>4550</v>
          </cell>
          <cell r="L247">
            <v>0.3366825</v>
          </cell>
        </row>
        <row r="248">
          <cell r="A248">
            <v>9046300</v>
          </cell>
          <cell r="B248" t="str">
            <v>HL-13EFC07</v>
          </cell>
          <cell r="C248" t="str">
            <v>45°street elbow FTG*C</v>
          </cell>
          <cell r="D248">
            <v>0.75</v>
          </cell>
          <cell r="E248" t="str">
            <v>606-2</v>
          </cell>
          <cell r="F248">
            <v>9046300</v>
          </cell>
          <cell r="G248">
            <v>9764</v>
          </cell>
          <cell r="H248">
            <v>6512.5880000000006</v>
          </cell>
          <cell r="I248">
            <v>36.5</v>
          </cell>
          <cell r="J248">
            <v>7550</v>
          </cell>
          <cell r="K248">
            <v>4550</v>
          </cell>
          <cell r="L248">
            <v>0.46373249999999999</v>
          </cell>
        </row>
        <row r="249">
          <cell r="A249">
            <v>0</v>
          </cell>
          <cell r="B249" t="str">
            <v>HL-13EFC08</v>
          </cell>
          <cell r="C249" t="str">
            <v>45°street elbow FTG*C</v>
          </cell>
          <cell r="D249">
            <v>0.875</v>
          </cell>
          <cell r="E249" t="str">
            <v>606-2</v>
          </cell>
          <cell r="F249">
            <v>0</v>
          </cell>
          <cell r="G249">
            <v>0</v>
          </cell>
          <cell r="H249">
            <v>0</v>
          </cell>
          <cell r="I249">
            <v>59.1</v>
          </cell>
          <cell r="J249">
            <v>7550</v>
          </cell>
          <cell r="K249">
            <v>5650</v>
          </cell>
          <cell r="L249">
            <v>0.81912600000000002</v>
          </cell>
        </row>
        <row r="250">
          <cell r="A250">
            <v>9046400</v>
          </cell>
          <cell r="B250" t="str">
            <v>HL-13EFC09</v>
          </cell>
          <cell r="C250" t="str">
            <v>45°street elbow FTG*C</v>
          </cell>
          <cell r="D250">
            <v>1</v>
          </cell>
          <cell r="E250" t="str">
            <v>606-2</v>
          </cell>
          <cell r="F250">
            <v>9046400</v>
          </cell>
          <cell r="G250">
            <v>2615</v>
          </cell>
          <cell r="H250">
            <v>1744.2050000000002</v>
          </cell>
          <cell r="I250">
            <v>65.2</v>
          </cell>
          <cell r="J250">
            <v>7550</v>
          </cell>
          <cell r="K250">
            <v>5650</v>
          </cell>
          <cell r="L250">
            <v>0.90367200000000003</v>
          </cell>
        </row>
        <row r="251">
          <cell r="A251">
            <v>9046500</v>
          </cell>
          <cell r="B251" t="str">
            <v>HL-13EFC10</v>
          </cell>
          <cell r="C251" t="str">
            <v>45°street elbow FTG*C</v>
          </cell>
          <cell r="D251">
            <v>1.25</v>
          </cell>
          <cell r="E251" t="str">
            <v>606-2</v>
          </cell>
          <cell r="F251">
            <v>9046500</v>
          </cell>
          <cell r="G251">
            <v>738</v>
          </cell>
          <cell r="H251">
            <v>492.24600000000004</v>
          </cell>
          <cell r="I251">
            <v>94.5</v>
          </cell>
          <cell r="J251">
            <v>7550</v>
          </cell>
          <cell r="K251">
            <v>5650</v>
          </cell>
          <cell r="L251">
            <v>1.3097700000000001</v>
          </cell>
        </row>
        <row r="252">
          <cell r="A252">
            <v>9046600</v>
          </cell>
          <cell r="B252" t="str">
            <v>HL-13EFC11</v>
          </cell>
          <cell r="C252" t="str">
            <v>45°street elbow FTG*C</v>
          </cell>
          <cell r="D252">
            <v>1.5</v>
          </cell>
          <cell r="E252" t="str">
            <v>606-2</v>
          </cell>
          <cell r="F252">
            <v>9046600</v>
          </cell>
          <cell r="G252">
            <v>518</v>
          </cell>
          <cell r="H252">
            <v>345.50600000000003</v>
          </cell>
          <cell r="I252">
            <v>153.88</v>
          </cell>
          <cell r="J252">
            <v>7550</v>
          </cell>
          <cell r="K252">
            <v>5650</v>
          </cell>
          <cell r="L252">
            <v>2.1327768000000003</v>
          </cell>
        </row>
        <row r="253">
          <cell r="A253">
            <v>9046700</v>
          </cell>
          <cell r="B253" t="str">
            <v>HL-13EFC12</v>
          </cell>
          <cell r="C253" t="str">
            <v>45°street elbow FTG*C</v>
          </cell>
          <cell r="D253">
            <v>2</v>
          </cell>
          <cell r="E253" t="str">
            <v>606-2</v>
          </cell>
          <cell r="F253">
            <v>9046700</v>
          </cell>
          <cell r="G253">
            <v>432</v>
          </cell>
          <cell r="H253">
            <v>288.14400000000001</v>
          </cell>
          <cell r="I253">
            <v>288.7</v>
          </cell>
          <cell r="J253">
            <v>7550</v>
          </cell>
          <cell r="K253">
            <v>4610</v>
          </cell>
          <cell r="L253">
            <v>3.6861215999999999</v>
          </cell>
        </row>
        <row r="254">
          <cell r="A254">
            <v>9046800</v>
          </cell>
          <cell r="B254" t="str">
            <v>HL-13EFC13</v>
          </cell>
          <cell r="C254" t="str">
            <v>45°street elbow FTG*C</v>
          </cell>
          <cell r="D254">
            <v>2.5</v>
          </cell>
          <cell r="E254" t="str">
            <v>606-2</v>
          </cell>
          <cell r="F254">
            <v>9046800</v>
          </cell>
          <cell r="G254">
            <v>74</v>
          </cell>
          <cell r="H254">
            <v>49.358000000000004</v>
          </cell>
          <cell r="I254">
            <v>465.5</v>
          </cell>
          <cell r="J254">
            <v>7550</v>
          </cell>
          <cell r="K254">
            <v>5750</v>
          </cell>
          <cell r="L254">
            <v>6.5007074999999999</v>
          </cell>
        </row>
        <row r="255">
          <cell r="A255">
            <v>9046900</v>
          </cell>
          <cell r="B255" t="str">
            <v>HL-13EFC14</v>
          </cell>
          <cell r="C255" t="str">
            <v>45°street elbow FTG*C</v>
          </cell>
          <cell r="D255">
            <v>3</v>
          </cell>
          <cell r="E255" t="str">
            <v>606-2</v>
          </cell>
          <cell r="F255">
            <v>9046900</v>
          </cell>
          <cell r="G255">
            <v>55</v>
          </cell>
          <cell r="H255">
            <v>36.685000000000002</v>
          </cell>
          <cell r="I255">
            <v>643.75</v>
          </cell>
          <cell r="J255">
            <v>7550</v>
          </cell>
          <cell r="K255">
            <v>4730</v>
          </cell>
          <cell r="L255">
            <v>8.3005125</v>
          </cell>
        </row>
        <row r="256">
          <cell r="A256">
            <v>0</v>
          </cell>
          <cell r="B256" t="str">
            <v>HL-13EFC15</v>
          </cell>
          <cell r="C256" t="str">
            <v>45°street elbow FTG*C</v>
          </cell>
          <cell r="D256">
            <v>3.5</v>
          </cell>
          <cell r="E256" t="str">
            <v>606-2</v>
          </cell>
          <cell r="F256">
            <v>0</v>
          </cell>
          <cell r="G256">
            <v>0</v>
          </cell>
          <cell r="H256">
            <v>0</v>
          </cell>
          <cell r="I256">
            <v>1019.7</v>
          </cell>
          <cell r="J256">
            <v>7550</v>
          </cell>
          <cell r="K256">
            <v>4730</v>
          </cell>
          <cell r="L256">
            <v>13.148011800000001</v>
          </cell>
        </row>
        <row r="257">
          <cell r="A257">
            <v>0</v>
          </cell>
          <cell r="B257" t="str">
            <v>HL-13EFC16</v>
          </cell>
          <cell r="C257" t="str">
            <v>45°street elbow FTG*C</v>
          </cell>
          <cell r="D257">
            <v>4</v>
          </cell>
          <cell r="E257" t="str">
            <v>606-2</v>
          </cell>
          <cell r="F257">
            <v>0</v>
          </cell>
          <cell r="G257">
            <v>0</v>
          </cell>
          <cell r="H257">
            <v>0</v>
          </cell>
          <cell r="I257">
            <v>1442</v>
          </cell>
          <cell r="J257">
            <v>7550</v>
          </cell>
          <cell r="K257">
            <v>5170</v>
          </cell>
          <cell r="L257">
            <v>19.259352</v>
          </cell>
        </row>
        <row r="258">
          <cell r="A258">
            <v>9059000</v>
          </cell>
          <cell r="B258" t="str">
            <v>HL-14EFC01</v>
          </cell>
          <cell r="C258" t="str">
            <v>90°street elbow Ftg*C</v>
          </cell>
          <cell r="D258">
            <v>0.25</v>
          </cell>
          <cell r="E258" t="str">
            <v>607-2</v>
          </cell>
          <cell r="F258">
            <v>9059000</v>
          </cell>
          <cell r="G258">
            <v>2688</v>
          </cell>
          <cell r="H258">
            <v>1792.8960000000002</v>
          </cell>
          <cell r="I258">
            <v>7.5</v>
          </cell>
          <cell r="J258">
            <v>7550</v>
          </cell>
          <cell r="K258">
            <v>13050</v>
          </cell>
          <cell r="L258">
            <v>0.16616249999999999</v>
          </cell>
        </row>
        <row r="259">
          <cell r="A259">
            <v>9059050</v>
          </cell>
          <cell r="B259" t="str">
            <v>HL-14EFC02</v>
          </cell>
          <cell r="C259" t="str">
            <v>90°street elbow Ftg*C</v>
          </cell>
          <cell r="D259">
            <v>0.375</v>
          </cell>
          <cell r="E259" t="str">
            <v>607-2</v>
          </cell>
          <cell r="F259">
            <v>9059050</v>
          </cell>
          <cell r="G259">
            <v>5391</v>
          </cell>
          <cell r="H259">
            <v>3595.797</v>
          </cell>
          <cell r="I259">
            <v>11.5</v>
          </cell>
          <cell r="J259">
            <v>7550</v>
          </cell>
          <cell r="K259">
            <v>7450</v>
          </cell>
          <cell r="L259">
            <v>0.18716250000000001</v>
          </cell>
        </row>
        <row r="260">
          <cell r="A260">
            <v>9059100</v>
          </cell>
          <cell r="B260" t="str">
            <v>HL-14EFC03</v>
          </cell>
          <cell r="C260" t="str">
            <v>90°street elbow Ftg*C</v>
          </cell>
          <cell r="D260">
            <v>0.5</v>
          </cell>
          <cell r="E260" t="str">
            <v>607-2</v>
          </cell>
          <cell r="F260">
            <v>9059100</v>
          </cell>
          <cell r="G260">
            <v>77285</v>
          </cell>
          <cell r="H260">
            <v>51549.095000000001</v>
          </cell>
          <cell r="I260">
            <v>19.989999999999998</v>
          </cell>
          <cell r="J260">
            <v>7550</v>
          </cell>
          <cell r="K260">
            <v>4400</v>
          </cell>
          <cell r="L260">
            <v>0.26131927500000002</v>
          </cell>
        </row>
        <row r="261">
          <cell r="A261">
            <v>0</v>
          </cell>
          <cell r="B261" t="str">
            <v>HL-14EFC04</v>
          </cell>
          <cell r="C261" t="str">
            <v>90°street elbow Ftg*C</v>
          </cell>
          <cell r="D261">
            <v>0.625</v>
          </cell>
          <cell r="E261" t="str">
            <v>607-2</v>
          </cell>
          <cell r="F261">
            <v>0</v>
          </cell>
          <cell r="G261">
            <v>0</v>
          </cell>
          <cell r="H261">
            <v>0</v>
          </cell>
          <cell r="I261">
            <v>33.96</v>
          </cell>
          <cell r="J261">
            <v>7550</v>
          </cell>
          <cell r="K261">
            <v>4400</v>
          </cell>
          <cell r="L261">
            <v>0.44394210000000006</v>
          </cell>
        </row>
        <row r="262">
          <cell r="A262">
            <v>9059150</v>
          </cell>
          <cell r="B262" t="str">
            <v>HL-14EFC05</v>
          </cell>
          <cell r="C262" t="str">
            <v>90°street elbow Ftg*C</v>
          </cell>
          <cell r="D262">
            <v>0.75</v>
          </cell>
          <cell r="E262" t="str">
            <v>607-2</v>
          </cell>
          <cell r="F262">
            <v>9059150</v>
          </cell>
          <cell r="G262">
            <v>34038</v>
          </cell>
          <cell r="H262">
            <v>22703.346000000001</v>
          </cell>
          <cell r="I262">
            <v>46.66</v>
          </cell>
          <cell r="J262">
            <v>7550</v>
          </cell>
          <cell r="K262">
            <v>4400</v>
          </cell>
          <cell r="L262">
            <v>0.60996284999999995</v>
          </cell>
        </row>
        <row r="263">
          <cell r="A263">
            <v>0</v>
          </cell>
          <cell r="B263" t="str">
            <v>HL-14EFC06</v>
          </cell>
          <cell r="C263" t="str">
            <v>90°street elbow Ftg*C</v>
          </cell>
          <cell r="D263">
            <v>0.875</v>
          </cell>
          <cell r="E263" t="str">
            <v>607-2</v>
          </cell>
          <cell r="F263">
            <v>0</v>
          </cell>
          <cell r="G263">
            <v>0</v>
          </cell>
          <cell r="H263">
            <v>0</v>
          </cell>
          <cell r="I263">
            <v>67.69</v>
          </cell>
          <cell r="J263">
            <v>7550</v>
          </cell>
          <cell r="K263">
            <v>5750</v>
          </cell>
          <cell r="L263">
            <v>0.98082810000000009</v>
          </cell>
        </row>
        <row r="264">
          <cell r="A264">
            <v>9059200</v>
          </cell>
          <cell r="B264" t="str">
            <v>HL-14EFC07</v>
          </cell>
          <cell r="C264" t="str">
            <v>90°street elbow Ftg*C</v>
          </cell>
          <cell r="D264">
            <v>1</v>
          </cell>
          <cell r="E264" t="str">
            <v>607-2</v>
          </cell>
          <cell r="F264">
            <v>9059200</v>
          </cell>
          <cell r="G264">
            <v>4991</v>
          </cell>
          <cell r="H264">
            <v>3328.9970000000003</v>
          </cell>
          <cell r="I264">
            <v>75.180000000000007</v>
          </cell>
          <cell r="J264">
            <v>7550</v>
          </cell>
          <cell r="K264">
            <v>4610</v>
          </cell>
          <cell r="L264">
            <v>0.99936774000000006</v>
          </cell>
        </row>
        <row r="265">
          <cell r="A265">
            <v>9059250</v>
          </cell>
          <cell r="B265" t="str">
            <v>HL-14EFC08</v>
          </cell>
          <cell r="C265" t="str">
            <v>90°street elbow Ftg*C</v>
          </cell>
          <cell r="D265">
            <v>1.25</v>
          </cell>
          <cell r="E265" t="str">
            <v>607-2</v>
          </cell>
          <cell r="F265">
            <v>9059250</v>
          </cell>
          <cell r="G265">
            <v>1720</v>
          </cell>
          <cell r="H265">
            <v>1147.24</v>
          </cell>
          <cell r="I265">
            <v>118.82</v>
          </cell>
          <cell r="J265">
            <v>7550</v>
          </cell>
          <cell r="K265">
            <v>5650</v>
          </cell>
          <cell r="L265">
            <v>1.7092257000000002</v>
          </cell>
        </row>
        <row r="266">
          <cell r="A266">
            <v>9059300</v>
          </cell>
          <cell r="B266" t="str">
            <v>HL-14EFC09</v>
          </cell>
          <cell r="C266" t="str">
            <v>90°street elbow Ftg*C</v>
          </cell>
          <cell r="D266">
            <v>1.5</v>
          </cell>
          <cell r="E266" t="str">
            <v>607-2</v>
          </cell>
          <cell r="F266">
            <v>9059300</v>
          </cell>
          <cell r="G266">
            <v>980</v>
          </cell>
          <cell r="H266">
            <v>653.66000000000008</v>
          </cell>
          <cell r="I266">
            <v>181.55</v>
          </cell>
          <cell r="J266">
            <v>7550</v>
          </cell>
          <cell r="K266">
            <v>4610</v>
          </cell>
          <cell r="L266">
            <v>2.4133441499999999</v>
          </cell>
        </row>
        <row r="267">
          <cell r="A267">
            <v>9059350</v>
          </cell>
          <cell r="B267" t="str">
            <v>HL-14EFC10</v>
          </cell>
          <cell r="C267" t="str">
            <v>90°street elbow Ftg*C</v>
          </cell>
          <cell r="D267">
            <v>2</v>
          </cell>
          <cell r="E267" t="str">
            <v>607-2</v>
          </cell>
          <cell r="F267">
            <v>9059350</v>
          </cell>
          <cell r="G267">
            <v>933</v>
          </cell>
          <cell r="H267">
            <v>622.31100000000004</v>
          </cell>
          <cell r="I267">
            <v>330.01</v>
          </cell>
          <cell r="J267">
            <v>7550</v>
          </cell>
          <cell r="K267">
            <v>4610</v>
          </cell>
          <cell r="L267">
            <v>4.386822930000001</v>
          </cell>
        </row>
        <row r="268">
          <cell r="A268">
            <v>9059400</v>
          </cell>
          <cell r="B268" t="str">
            <v>HL-14EFC11</v>
          </cell>
          <cell r="C268" t="str">
            <v>90°street elbow Ftg*C</v>
          </cell>
          <cell r="D268">
            <v>2.5</v>
          </cell>
          <cell r="E268" t="str">
            <v>607-2</v>
          </cell>
          <cell r="F268">
            <v>9059400</v>
          </cell>
          <cell r="G268">
            <v>121</v>
          </cell>
          <cell r="H268">
            <v>80.707000000000008</v>
          </cell>
          <cell r="I268">
            <v>596.9</v>
          </cell>
          <cell r="J268">
            <v>7550</v>
          </cell>
          <cell r="K268">
            <v>5750</v>
          </cell>
          <cell r="L268">
            <v>8.6490810000000007</v>
          </cell>
        </row>
        <row r="269">
          <cell r="A269">
            <v>9059450</v>
          </cell>
          <cell r="B269" t="str">
            <v>HL-14EFC12</v>
          </cell>
          <cell r="C269" t="str">
            <v>90°street elbow Ftg*C</v>
          </cell>
          <cell r="D269">
            <v>3</v>
          </cell>
          <cell r="E269" t="str">
            <v>607-2</v>
          </cell>
          <cell r="F269">
            <v>9059450</v>
          </cell>
          <cell r="G269">
            <v>46</v>
          </cell>
          <cell r="H269">
            <v>30.682000000000002</v>
          </cell>
          <cell r="I269">
            <v>890.65</v>
          </cell>
          <cell r="J269">
            <v>7550</v>
          </cell>
          <cell r="K269">
            <v>4730</v>
          </cell>
          <cell r="L269">
            <v>11.951632349999999</v>
          </cell>
        </row>
        <row r="270">
          <cell r="A270">
            <v>0</v>
          </cell>
          <cell r="B270" t="str">
            <v>HL-14EFC13</v>
          </cell>
          <cell r="C270" t="str">
            <v>90°street elbow Ftg*C</v>
          </cell>
          <cell r="D270">
            <v>3.5</v>
          </cell>
          <cell r="E270" t="str">
            <v>607-2</v>
          </cell>
          <cell r="F270">
            <v>0</v>
          </cell>
          <cell r="G270">
            <v>0</v>
          </cell>
          <cell r="H270">
            <v>0</v>
          </cell>
          <cell r="I270">
            <v>1258.45</v>
          </cell>
          <cell r="J270">
            <v>7550</v>
          </cell>
          <cell r="K270">
            <v>4730</v>
          </cell>
          <cell r="L270">
            <v>16.887140550000002</v>
          </cell>
        </row>
        <row r="271">
          <cell r="A271">
            <v>9059550</v>
          </cell>
          <cell r="B271" t="str">
            <v>HL-14EFC14</v>
          </cell>
          <cell r="C271" t="str">
            <v>90°street elbow Ftg*C</v>
          </cell>
          <cell r="D271">
            <v>4</v>
          </cell>
          <cell r="E271" t="str">
            <v>607-2</v>
          </cell>
          <cell r="F271">
            <v>9059550</v>
          </cell>
          <cell r="G271">
            <v>16</v>
          </cell>
          <cell r="H271">
            <v>10.672000000000001</v>
          </cell>
          <cell r="I271">
            <v>1764.5</v>
          </cell>
          <cell r="J271">
            <v>7550</v>
          </cell>
          <cell r="K271">
            <v>5170</v>
          </cell>
          <cell r="L271">
            <v>24.493024500000001</v>
          </cell>
        </row>
        <row r="272">
          <cell r="A272">
            <v>9080000</v>
          </cell>
          <cell r="B272" t="str">
            <v>HL-15ELFC02</v>
          </cell>
          <cell r="C272" t="str">
            <v>90°street long elbow Ftg*C</v>
          </cell>
          <cell r="D272">
            <v>0.125</v>
          </cell>
          <cell r="E272" t="str">
            <v>607-2LT</v>
          </cell>
          <cell r="F272">
            <v>9080000</v>
          </cell>
          <cell r="G272">
            <v>10</v>
          </cell>
          <cell r="H272">
            <v>6.67</v>
          </cell>
          <cell r="I272">
            <v>8.14</v>
          </cell>
          <cell r="J272">
            <v>7550</v>
          </cell>
          <cell r="K272">
            <v>17600</v>
          </cell>
          <cell r="L272">
            <v>0.21923055000000005</v>
          </cell>
        </row>
        <row r="273">
          <cell r="A273">
            <v>9080050</v>
          </cell>
          <cell r="B273" t="str">
            <v>HL-15ELFC03</v>
          </cell>
          <cell r="C273" t="str">
            <v>90°street long elbow Ftg*C</v>
          </cell>
          <cell r="D273">
            <v>0.25</v>
          </cell>
          <cell r="E273" t="str">
            <v>607-2LT</v>
          </cell>
          <cell r="F273">
            <v>9080050</v>
          </cell>
          <cell r="G273">
            <v>16440</v>
          </cell>
          <cell r="H273">
            <v>10965.480000000001</v>
          </cell>
          <cell r="I273">
            <v>6.7</v>
          </cell>
          <cell r="J273">
            <v>7550</v>
          </cell>
          <cell r="K273">
            <v>11500</v>
          </cell>
          <cell r="L273">
            <v>0.13753425</v>
          </cell>
        </row>
        <row r="274">
          <cell r="A274">
            <v>9080150</v>
          </cell>
          <cell r="B274" t="str">
            <v>HL-15ELFC04</v>
          </cell>
          <cell r="C274" t="str">
            <v>90°street long elbow Ftg*C</v>
          </cell>
          <cell r="D274">
            <v>0.375</v>
          </cell>
          <cell r="E274" t="str">
            <v>607-2LT</v>
          </cell>
          <cell r="F274">
            <v>9080150</v>
          </cell>
          <cell r="G274">
            <v>2338</v>
          </cell>
          <cell r="H274">
            <v>1559.4460000000001</v>
          </cell>
          <cell r="I274">
            <v>13.8</v>
          </cell>
          <cell r="J274">
            <v>7550</v>
          </cell>
          <cell r="K274">
            <v>7450</v>
          </cell>
          <cell r="L274">
            <v>0.22459499999999999</v>
          </cell>
        </row>
        <row r="275">
          <cell r="A275">
            <v>9080250</v>
          </cell>
          <cell r="B275" t="str">
            <v>HL-15ELFC05</v>
          </cell>
          <cell r="C275" t="str">
            <v>90°street long elbow Ftg*C</v>
          </cell>
          <cell r="D275">
            <v>0.5</v>
          </cell>
          <cell r="E275" t="str">
            <v>607-2LT</v>
          </cell>
          <cell r="F275">
            <v>9080250</v>
          </cell>
          <cell r="G275">
            <v>12498</v>
          </cell>
          <cell r="H275">
            <v>8336.1660000000011</v>
          </cell>
          <cell r="I275">
            <v>23.08</v>
          </cell>
          <cell r="J275">
            <v>7550</v>
          </cell>
          <cell r="K275">
            <v>4510</v>
          </cell>
          <cell r="L275">
            <v>0.30437903999999999</v>
          </cell>
        </row>
        <row r="276">
          <cell r="A276">
            <v>9080350</v>
          </cell>
          <cell r="B276" t="str">
            <v>HL-15ELFC06</v>
          </cell>
          <cell r="C276" t="str">
            <v>90°street long elbow Ftg*C</v>
          </cell>
          <cell r="D276">
            <v>0.625</v>
          </cell>
          <cell r="E276" t="str">
            <v>607-2LT</v>
          </cell>
          <cell r="F276">
            <v>9080350</v>
          </cell>
          <cell r="G276">
            <v>22011</v>
          </cell>
          <cell r="H276">
            <v>14681.337000000001</v>
          </cell>
          <cell r="I276">
            <v>39.5</v>
          </cell>
          <cell r="J276">
            <v>7550</v>
          </cell>
          <cell r="K276">
            <v>3770</v>
          </cell>
          <cell r="L276">
            <v>0.49023450000000002</v>
          </cell>
        </row>
        <row r="277">
          <cell r="A277">
            <v>9080400</v>
          </cell>
          <cell r="B277" t="str">
            <v>HL-15ELFC07</v>
          </cell>
          <cell r="C277" t="str">
            <v>90°street long elbow Ftg*C</v>
          </cell>
          <cell r="D277">
            <v>0.75</v>
          </cell>
          <cell r="E277" t="str">
            <v>607-2LT</v>
          </cell>
          <cell r="F277">
            <v>9080400</v>
          </cell>
          <cell r="G277">
            <v>11567</v>
          </cell>
          <cell r="H277">
            <v>7715.1890000000003</v>
          </cell>
          <cell r="I277">
            <v>55.17</v>
          </cell>
          <cell r="J277">
            <v>7550</v>
          </cell>
          <cell r="K277">
            <v>3770</v>
          </cell>
          <cell r="L277">
            <v>0.68471486999999998</v>
          </cell>
        </row>
        <row r="278">
          <cell r="A278">
            <v>9080600</v>
          </cell>
          <cell r="B278" t="str">
            <v>HL-15ELFC08</v>
          </cell>
          <cell r="C278" t="str">
            <v>90°street long elbow Ftg*C</v>
          </cell>
          <cell r="D278">
            <v>1</v>
          </cell>
          <cell r="E278" t="str">
            <v>607-2LT</v>
          </cell>
          <cell r="F278">
            <v>9080600</v>
          </cell>
          <cell r="G278">
            <v>3410</v>
          </cell>
          <cell r="H278">
            <v>2274.4700000000003</v>
          </cell>
          <cell r="I278">
            <v>105.94</v>
          </cell>
          <cell r="J278">
            <v>7550</v>
          </cell>
          <cell r="K278">
            <v>4610</v>
          </cell>
          <cell r="L278">
            <v>1.40826042</v>
          </cell>
        </row>
        <row r="279">
          <cell r="A279">
            <v>9080700</v>
          </cell>
          <cell r="B279" t="str">
            <v>HL-15ELFC09</v>
          </cell>
          <cell r="C279" t="str">
            <v>90°street long elbow Ftg*C</v>
          </cell>
          <cell r="D279">
            <v>1.25</v>
          </cell>
          <cell r="E279" t="str">
            <v>607-2LT</v>
          </cell>
          <cell r="F279">
            <v>9080700</v>
          </cell>
          <cell r="G279">
            <v>1532</v>
          </cell>
          <cell r="H279">
            <v>1021.8440000000001</v>
          </cell>
          <cell r="I279">
            <v>163.92</v>
          </cell>
          <cell r="J279">
            <v>7550</v>
          </cell>
          <cell r="K279">
            <v>5650</v>
          </cell>
          <cell r="L279">
            <v>2.3579892</v>
          </cell>
        </row>
        <row r="280">
          <cell r="A280">
            <v>9080800</v>
          </cell>
          <cell r="B280" t="str">
            <v>HL-15ELFC10</v>
          </cell>
          <cell r="C280" t="str">
            <v>90°street long elbow Ftg*C</v>
          </cell>
          <cell r="D280">
            <v>1.5</v>
          </cell>
          <cell r="E280" t="str">
            <v>607-2LT</v>
          </cell>
          <cell r="F280">
            <v>9080800</v>
          </cell>
          <cell r="G280">
            <v>845</v>
          </cell>
          <cell r="H280">
            <v>563.61500000000001</v>
          </cell>
          <cell r="I280">
            <v>262.64999999999998</v>
          </cell>
          <cell r="J280">
            <v>7550</v>
          </cell>
          <cell r="K280">
            <v>5650</v>
          </cell>
          <cell r="L280">
            <v>3.7782202499999995</v>
          </cell>
        </row>
        <row r="281">
          <cell r="A281">
            <v>9080850</v>
          </cell>
          <cell r="B281" t="str">
            <v>HL-15ELFC11</v>
          </cell>
          <cell r="C281" t="str">
            <v>90°street long elbow Ftg*C</v>
          </cell>
          <cell r="D281">
            <v>2</v>
          </cell>
          <cell r="E281" t="str">
            <v>607-2LT</v>
          </cell>
          <cell r="F281">
            <v>9080850</v>
          </cell>
          <cell r="G281">
            <v>517</v>
          </cell>
          <cell r="H281">
            <v>344.839</v>
          </cell>
          <cell r="I281">
            <v>498.31</v>
          </cell>
          <cell r="J281">
            <v>7550</v>
          </cell>
          <cell r="K281">
            <v>4750</v>
          </cell>
          <cell r="L281">
            <v>6.6972864000000003</v>
          </cell>
        </row>
        <row r="282">
          <cell r="A282">
            <v>9080900</v>
          </cell>
          <cell r="B282" t="str">
            <v>HL-15ELFC12</v>
          </cell>
          <cell r="C282" t="str">
            <v>90°street long elbow Ftg*C</v>
          </cell>
          <cell r="D282">
            <v>2.5</v>
          </cell>
          <cell r="E282" t="str">
            <v>607-2LT</v>
          </cell>
          <cell r="F282">
            <v>9080900</v>
          </cell>
          <cell r="G282">
            <v>117</v>
          </cell>
          <cell r="H282">
            <v>78.039000000000001</v>
          </cell>
          <cell r="I282">
            <v>824.52</v>
          </cell>
          <cell r="J282">
            <v>7550</v>
          </cell>
          <cell r="K282">
            <v>4750</v>
          </cell>
          <cell r="L282">
            <v>11.0815488</v>
          </cell>
        </row>
        <row r="283">
          <cell r="A283">
            <v>9080950</v>
          </cell>
          <cell r="B283" t="str">
            <v>HL-15ELFC13</v>
          </cell>
          <cell r="C283" t="str">
            <v>90°street long elbow Ftg*C</v>
          </cell>
          <cell r="D283">
            <v>3</v>
          </cell>
          <cell r="E283" t="str">
            <v>607-2LT</v>
          </cell>
          <cell r="F283">
            <v>9080950</v>
          </cell>
          <cell r="G283">
            <v>62</v>
          </cell>
          <cell r="H283">
            <v>41.353999999999999</v>
          </cell>
          <cell r="I283">
            <v>1367.97</v>
          </cell>
          <cell r="J283">
            <v>7550</v>
          </cell>
          <cell r="K283">
            <v>4730</v>
          </cell>
          <cell r="L283">
            <v>18.356789430000003</v>
          </cell>
        </row>
        <row r="284">
          <cell r="A284">
            <v>9095550</v>
          </cell>
          <cell r="B284" t="str">
            <v>HL-30TCC01</v>
          </cell>
          <cell r="C284" t="str">
            <v>TEE</v>
          </cell>
          <cell r="D284">
            <v>0.125</v>
          </cell>
          <cell r="E284">
            <v>611</v>
          </cell>
          <cell r="F284">
            <v>9095550</v>
          </cell>
          <cell r="G284">
            <v>9083</v>
          </cell>
          <cell r="H284">
            <v>6058.3610000000008</v>
          </cell>
          <cell r="I284">
            <v>8.1999999999999993</v>
          </cell>
          <cell r="J284">
            <v>7550</v>
          </cell>
          <cell r="K284">
            <v>17600</v>
          </cell>
          <cell r="L284">
            <v>0.22084649999999997</v>
          </cell>
        </row>
        <row r="285">
          <cell r="A285">
            <v>9096000</v>
          </cell>
          <cell r="B285" t="str">
            <v>HL-30TCC02</v>
          </cell>
          <cell r="C285" t="str">
            <v>TEE</v>
          </cell>
          <cell r="D285">
            <v>0.25</v>
          </cell>
          <cell r="E285">
            <v>611</v>
          </cell>
          <cell r="F285">
            <v>9096000</v>
          </cell>
          <cell r="G285">
            <v>4978</v>
          </cell>
          <cell r="H285">
            <v>3320.326</v>
          </cell>
          <cell r="I285">
            <v>11.13945</v>
          </cell>
          <cell r="J285">
            <v>7550</v>
          </cell>
          <cell r="K285">
            <v>10300</v>
          </cell>
          <cell r="L285">
            <v>0.21462935287500001</v>
          </cell>
        </row>
        <row r="286">
          <cell r="A286">
            <v>9096500</v>
          </cell>
          <cell r="B286" t="str">
            <v>HL-30TCC03</v>
          </cell>
          <cell r="C286" t="str">
            <v>TEE</v>
          </cell>
          <cell r="D286">
            <v>0.375</v>
          </cell>
          <cell r="E286">
            <v>611</v>
          </cell>
          <cell r="F286">
            <v>9096500</v>
          </cell>
          <cell r="G286">
            <v>5472</v>
          </cell>
          <cell r="H286">
            <v>3649.8240000000001</v>
          </cell>
          <cell r="I286">
            <v>19.209499999999998</v>
          </cell>
          <cell r="J286">
            <v>7550</v>
          </cell>
          <cell r="K286">
            <v>6550</v>
          </cell>
          <cell r="L286">
            <v>0.29448163499999996</v>
          </cell>
        </row>
        <row r="287">
          <cell r="A287">
            <v>9097200</v>
          </cell>
          <cell r="B287" t="str">
            <v>HL-30TCC04</v>
          </cell>
          <cell r="C287" t="str">
            <v>TEE</v>
          </cell>
          <cell r="D287">
            <v>0.5</v>
          </cell>
          <cell r="E287">
            <v>611</v>
          </cell>
          <cell r="F287">
            <v>9097200</v>
          </cell>
          <cell r="G287">
            <v>121196</v>
          </cell>
          <cell r="H287">
            <v>80837.732000000004</v>
          </cell>
          <cell r="I287">
            <v>32.4</v>
          </cell>
          <cell r="J287">
            <v>7550</v>
          </cell>
          <cell r="K287">
            <v>4100</v>
          </cell>
          <cell r="L287">
            <v>0.39633299999999999</v>
          </cell>
        </row>
        <row r="288">
          <cell r="A288">
            <v>9097800</v>
          </cell>
          <cell r="B288" t="str">
            <v>HL-30TCC05</v>
          </cell>
          <cell r="C288" t="str">
            <v>TEE</v>
          </cell>
          <cell r="D288">
            <v>0.625</v>
          </cell>
          <cell r="E288">
            <v>611</v>
          </cell>
          <cell r="F288">
            <v>9097800</v>
          </cell>
          <cell r="G288">
            <v>315</v>
          </cell>
          <cell r="H288">
            <v>210.10499999999999</v>
          </cell>
          <cell r="I288">
            <v>53.045000000000002</v>
          </cell>
          <cell r="J288">
            <v>7550</v>
          </cell>
          <cell r="K288">
            <v>4895</v>
          </cell>
          <cell r="L288">
            <v>0.69315227625000009</v>
          </cell>
        </row>
        <row r="289">
          <cell r="A289">
            <v>9098400</v>
          </cell>
          <cell r="B289" t="str">
            <v>HL-30TCC06</v>
          </cell>
          <cell r="C289" t="str">
            <v>TEE</v>
          </cell>
          <cell r="D289">
            <v>0.75</v>
          </cell>
          <cell r="E289">
            <v>611</v>
          </cell>
          <cell r="F289">
            <v>9098400</v>
          </cell>
          <cell r="G289">
            <v>58437</v>
          </cell>
          <cell r="H289">
            <v>38977.478999999999</v>
          </cell>
          <cell r="I289">
            <v>71.599999999999994</v>
          </cell>
          <cell r="J289">
            <v>7550</v>
          </cell>
          <cell r="K289">
            <v>4000</v>
          </cell>
          <cell r="L289">
            <v>0.86832899999999991</v>
          </cell>
        </row>
        <row r="290">
          <cell r="A290">
            <v>9099200</v>
          </cell>
          <cell r="B290" t="str">
            <v>HL-30TCC07</v>
          </cell>
          <cell r="C290" t="str">
            <v>TEE</v>
          </cell>
          <cell r="D290">
            <v>0.875</v>
          </cell>
          <cell r="E290">
            <v>611</v>
          </cell>
          <cell r="F290">
            <v>9099200</v>
          </cell>
          <cell r="G290">
            <v>0</v>
          </cell>
          <cell r="H290">
            <v>0</v>
          </cell>
          <cell r="I290">
            <v>115.63809999999999</v>
          </cell>
          <cell r="J290">
            <v>7550</v>
          </cell>
          <cell r="K290">
            <v>4950</v>
          </cell>
          <cell r="L290">
            <v>1.5177500625</v>
          </cell>
        </row>
        <row r="291">
          <cell r="A291">
            <v>9099300</v>
          </cell>
          <cell r="B291" t="str">
            <v>HL-30TCC08</v>
          </cell>
          <cell r="C291" t="str">
            <v>TEE</v>
          </cell>
          <cell r="D291">
            <v>1</v>
          </cell>
          <cell r="E291">
            <v>611</v>
          </cell>
          <cell r="F291">
            <v>9099300</v>
          </cell>
          <cell r="G291">
            <v>13065</v>
          </cell>
          <cell r="H291">
            <v>8714.3550000000014</v>
          </cell>
          <cell r="I291">
            <v>130.4907</v>
          </cell>
          <cell r="J291">
            <v>7550</v>
          </cell>
          <cell r="K291">
            <v>4950</v>
          </cell>
          <cell r="L291">
            <v>1.7126904375000001</v>
          </cell>
        </row>
        <row r="292">
          <cell r="A292">
            <v>9100050</v>
          </cell>
          <cell r="B292" t="str">
            <v>HL-30TCC09</v>
          </cell>
          <cell r="C292" t="str">
            <v>TEE</v>
          </cell>
          <cell r="D292">
            <v>1.25</v>
          </cell>
          <cell r="E292">
            <v>611</v>
          </cell>
          <cell r="F292">
            <v>9100050</v>
          </cell>
          <cell r="G292">
            <v>4168</v>
          </cell>
          <cell r="H292">
            <v>2780.056</v>
          </cell>
          <cell r="I292">
            <v>193.0838</v>
          </cell>
          <cell r="J292">
            <v>7550</v>
          </cell>
          <cell r="K292">
            <v>4950</v>
          </cell>
          <cell r="L292">
            <v>2.534224875</v>
          </cell>
        </row>
        <row r="293">
          <cell r="A293">
            <v>9101150</v>
          </cell>
          <cell r="B293" t="str">
            <v>HL-30TCC10</v>
          </cell>
          <cell r="C293" t="str">
            <v>TEE</v>
          </cell>
          <cell r="D293">
            <v>1.5</v>
          </cell>
          <cell r="E293">
            <v>611</v>
          </cell>
          <cell r="F293">
            <v>9101150</v>
          </cell>
          <cell r="G293">
            <v>3302</v>
          </cell>
          <cell r="H293">
            <v>2202.4340000000002</v>
          </cell>
          <cell r="I293">
            <v>298.55</v>
          </cell>
          <cell r="J293">
            <v>7550</v>
          </cell>
          <cell r="K293">
            <v>4950</v>
          </cell>
          <cell r="L293">
            <v>3.9184687500000002</v>
          </cell>
        </row>
        <row r="294">
          <cell r="A294">
            <v>9102600</v>
          </cell>
          <cell r="B294" t="str">
            <v>HL-30TCC11</v>
          </cell>
          <cell r="C294" t="str">
            <v>TEE</v>
          </cell>
          <cell r="D294">
            <v>2</v>
          </cell>
          <cell r="E294">
            <v>611</v>
          </cell>
          <cell r="F294">
            <v>9102600</v>
          </cell>
          <cell r="G294">
            <v>4167</v>
          </cell>
          <cell r="H294">
            <v>2779.3890000000001</v>
          </cell>
          <cell r="I294">
            <v>545</v>
          </cell>
          <cell r="J294">
            <v>7550</v>
          </cell>
          <cell r="K294">
            <v>4700</v>
          </cell>
          <cell r="L294">
            <v>7.0100625000000001</v>
          </cell>
        </row>
        <row r="295">
          <cell r="A295">
            <v>9104450</v>
          </cell>
          <cell r="B295" t="str">
            <v>HL-30TCC12</v>
          </cell>
          <cell r="C295" t="str">
            <v>TEE</v>
          </cell>
          <cell r="D295">
            <v>2.5</v>
          </cell>
          <cell r="E295">
            <v>611</v>
          </cell>
          <cell r="F295">
            <v>9104450</v>
          </cell>
          <cell r="G295">
            <v>707</v>
          </cell>
          <cell r="H295">
            <v>471.56900000000002</v>
          </cell>
          <cell r="I295">
            <v>792.19359999999995</v>
          </cell>
          <cell r="J295">
            <v>7550</v>
          </cell>
          <cell r="K295">
            <v>5005</v>
          </cell>
          <cell r="L295">
            <v>10.4432901804</v>
          </cell>
        </row>
        <row r="296">
          <cell r="A296">
            <v>9106600</v>
          </cell>
          <cell r="B296" t="str">
            <v>HL-30TCC13</v>
          </cell>
          <cell r="C296" t="str">
            <v>TEE</v>
          </cell>
          <cell r="D296">
            <v>3</v>
          </cell>
          <cell r="E296">
            <v>611</v>
          </cell>
          <cell r="F296">
            <v>9106600</v>
          </cell>
          <cell r="G296">
            <v>869</v>
          </cell>
          <cell r="H296">
            <v>579.62300000000005</v>
          </cell>
          <cell r="I296">
            <v>1373.1959999999999</v>
          </cell>
          <cell r="J296">
            <v>7550</v>
          </cell>
          <cell r="K296">
            <v>5005</v>
          </cell>
          <cell r="L296">
            <v>18.102499568999999</v>
          </cell>
        </row>
        <row r="297">
          <cell r="A297">
            <v>9109550</v>
          </cell>
          <cell r="B297" t="str">
            <v>HL-30TCC14</v>
          </cell>
          <cell r="C297" t="str">
            <v>TEE</v>
          </cell>
          <cell r="D297">
            <v>3.5</v>
          </cell>
          <cell r="E297">
            <v>611</v>
          </cell>
          <cell r="F297">
            <v>9109550</v>
          </cell>
          <cell r="G297">
            <v>2</v>
          </cell>
          <cell r="H297">
            <v>1.3340000000000001</v>
          </cell>
          <cell r="I297">
            <v>1782.65</v>
          </cell>
          <cell r="J297">
            <v>7550</v>
          </cell>
          <cell r="K297">
            <v>5005</v>
          </cell>
          <cell r="L297">
            <v>23.500229287500002</v>
          </cell>
        </row>
        <row r="298">
          <cell r="A298">
            <v>9112150</v>
          </cell>
          <cell r="B298" t="str">
            <v>HL-30TCC15</v>
          </cell>
          <cell r="C298" t="str">
            <v>TEE</v>
          </cell>
          <cell r="D298">
            <v>4</v>
          </cell>
          <cell r="E298">
            <v>611</v>
          </cell>
          <cell r="F298">
            <v>9112150</v>
          </cell>
          <cell r="G298">
            <v>276</v>
          </cell>
          <cell r="H298">
            <v>184.09200000000001</v>
          </cell>
          <cell r="I298">
            <v>2611.1529999999998</v>
          </cell>
          <cell r="J298">
            <v>7550</v>
          </cell>
          <cell r="K298">
            <v>5500</v>
          </cell>
          <cell r="L298">
            <v>35.779323982500003</v>
          </cell>
        </row>
        <row r="299">
          <cell r="A299">
            <v>9115600</v>
          </cell>
          <cell r="B299" t="str">
            <v>HL-30TCC16</v>
          </cell>
          <cell r="C299" t="str">
            <v>TEE</v>
          </cell>
          <cell r="D299" t="str">
            <v>5</v>
          </cell>
          <cell r="E299">
            <v>611</v>
          </cell>
          <cell r="F299">
            <v>9115600</v>
          </cell>
          <cell r="G299">
            <v>0</v>
          </cell>
          <cell r="H299">
            <v>0</v>
          </cell>
          <cell r="I299">
            <v>6700.91</v>
          </cell>
          <cell r="J299">
            <v>7550</v>
          </cell>
          <cell r="K299">
            <v>7150</v>
          </cell>
          <cell r="L299">
            <v>103.42854585000001</v>
          </cell>
        </row>
        <row r="300">
          <cell r="A300">
            <v>9116000</v>
          </cell>
          <cell r="B300" t="str">
            <v>HL-30TCC17</v>
          </cell>
          <cell r="C300" t="str">
            <v>TEE</v>
          </cell>
          <cell r="D300" t="str">
            <v>6</v>
          </cell>
          <cell r="E300">
            <v>611</v>
          </cell>
          <cell r="F300">
            <v>9116000</v>
          </cell>
          <cell r="G300">
            <v>1</v>
          </cell>
          <cell r="H300">
            <v>0.66700000000000004</v>
          </cell>
          <cell r="I300">
            <v>9700.2000000000007</v>
          </cell>
          <cell r="J300">
            <v>7550</v>
          </cell>
          <cell r="K300">
            <v>7150</v>
          </cell>
          <cell r="L300">
            <v>149.722587</v>
          </cell>
        </row>
        <row r="301">
          <cell r="A301">
            <v>9116290</v>
          </cell>
          <cell r="B301" t="str">
            <v>HL-30TCC18</v>
          </cell>
          <cell r="C301" t="str">
            <v>TEE</v>
          </cell>
          <cell r="D301">
            <v>8</v>
          </cell>
          <cell r="E301">
            <v>611</v>
          </cell>
          <cell r="F301">
            <v>9116290</v>
          </cell>
          <cell r="G301">
            <v>0</v>
          </cell>
          <cell r="H301">
            <v>0</v>
          </cell>
          <cell r="I301">
            <v>16720.009999999998</v>
          </cell>
          <cell r="J301">
            <v>7550</v>
          </cell>
          <cell r="K301">
            <v>10550</v>
          </cell>
          <cell r="L301">
            <v>317.76379005000001</v>
          </cell>
        </row>
        <row r="302">
          <cell r="A302">
            <v>9096200</v>
          </cell>
          <cell r="B302" t="str">
            <v>HL-31TRC01</v>
          </cell>
          <cell r="C302" t="str">
            <v>REDUCING TEE</v>
          </cell>
          <cell r="D302" t="str">
            <v>1/4*1/8</v>
          </cell>
          <cell r="E302" t="str">
            <v>611 red</v>
          </cell>
          <cell r="F302">
            <v>9096200</v>
          </cell>
          <cell r="G302">
            <v>10</v>
          </cell>
          <cell r="H302">
            <v>6.67</v>
          </cell>
          <cell r="I302">
            <v>8.3800000000000008</v>
          </cell>
          <cell r="J302">
            <v>7550</v>
          </cell>
          <cell r="K302">
            <v>21450</v>
          </cell>
          <cell r="L302">
            <v>0.25517100000000004</v>
          </cell>
        </row>
        <row r="303">
          <cell r="A303">
            <v>9096100</v>
          </cell>
          <cell r="B303" t="str">
            <v>HL-31TRC02</v>
          </cell>
          <cell r="C303" t="str">
            <v>REDUCING TEE</v>
          </cell>
          <cell r="D303" t="str">
            <v>1/4*3/8</v>
          </cell>
          <cell r="E303" t="str">
            <v>611 red</v>
          </cell>
          <cell r="F303">
            <v>9096100</v>
          </cell>
          <cell r="G303">
            <v>0</v>
          </cell>
          <cell r="H303">
            <v>0</v>
          </cell>
          <cell r="I303">
            <v>18.143999999999998</v>
          </cell>
          <cell r="J303">
            <v>7550</v>
          </cell>
          <cell r="K303">
            <v>19250</v>
          </cell>
          <cell r="L303">
            <v>0.51057215999999994</v>
          </cell>
        </row>
        <row r="304">
          <cell r="A304">
            <v>9096450</v>
          </cell>
          <cell r="B304" t="str">
            <v>HL-31TRC03</v>
          </cell>
          <cell r="C304" t="str">
            <v>REDUCING TEE</v>
          </cell>
          <cell r="D304" t="str">
            <v>1/4 X 1/8 X 1/8</v>
          </cell>
          <cell r="E304" t="str">
            <v>611 red</v>
          </cell>
          <cell r="F304">
            <v>9096450</v>
          </cell>
          <cell r="G304">
            <v>0</v>
          </cell>
          <cell r="H304">
            <v>0</v>
          </cell>
          <cell r="I304">
            <v>13.608000000000001</v>
          </cell>
          <cell r="J304">
            <v>7550</v>
          </cell>
          <cell r="K304">
            <v>21450</v>
          </cell>
          <cell r="L304">
            <v>0.41436360000000005</v>
          </cell>
        </row>
        <row r="305">
          <cell r="A305">
            <v>9096600</v>
          </cell>
          <cell r="B305" t="str">
            <v>HL-31TRC04</v>
          </cell>
          <cell r="C305" t="str">
            <v>REDUCING TEE</v>
          </cell>
          <cell r="D305" t="str">
            <v>3/8 X 1/2</v>
          </cell>
          <cell r="E305" t="str">
            <v>611 red</v>
          </cell>
          <cell r="F305">
            <v>9096600</v>
          </cell>
          <cell r="G305">
            <v>12000</v>
          </cell>
          <cell r="H305">
            <v>8004</v>
          </cell>
          <cell r="I305">
            <v>40.823999999999998</v>
          </cell>
          <cell r="J305">
            <v>7550</v>
          </cell>
          <cell r="K305">
            <v>12000</v>
          </cell>
          <cell r="L305">
            <v>0.83801466000000002</v>
          </cell>
        </row>
        <row r="306">
          <cell r="A306">
            <v>9096650</v>
          </cell>
          <cell r="B306" t="str">
            <v>HL-31TRC05</v>
          </cell>
          <cell r="C306" t="str">
            <v>REDUCING TEE</v>
          </cell>
          <cell r="D306" t="str">
            <v>3/8 X 3/8 X 1/4</v>
          </cell>
          <cell r="E306" t="str">
            <v>611 red</v>
          </cell>
          <cell r="F306">
            <v>9096650</v>
          </cell>
          <cell r="G306">
            <v>36</v>
          </cell>
          <cell r="H306">
            <v>24.012</v>
          </cell>
          <cell r="I306">
            <v>18.143999999999998</v>
          </cell>
          <cell r="J306">
            <v>7550</v>
          </cell>
          <cell r="K306">
            <v>12000</v>
          </cell>
          <cell r="L306">
            <v>0.37245095999999994</v>
          </cell>
        </row>
        <row r="307">
          <cell r="A307">
            <v>9097400</v>
          </cell>
          <cell r="B307" t="str">
            <v>HL-31TRC06</v>
          </cell>
          <cell r="C307" t="str">
            <v>REDUCING TEE</v>
          </cell>
          <cell r="D307" t="str">
            <v>1/2*1/2*3/8</v>
          </cell>
          <cell r="E307" t="str">
            <v>611 red</v>
          </cell>
          <cell r="F307">
            <v>9097400</v>
          </cell>
          <cell r="G307">
            <v>725</v>
          </cell>
          <cell r="H307">
            <v>483.57500000000005</v>
          </cell>
          <cell r="I307">
            <v>36.5</v>
          </cell>
          <cell r="J307">
            <v>7550</v>
          </cell>
          <cell r="K307">
            <v>8800</v>
          </cell>
          <cell r="L307">
            <v>0.62661374999999997</v>
          </cell>
        </row>
        <row r="308">
          <cell r="A308">
            <v>9097250</v>
          </cell>
          <cell r="B308" t="str">
            <v>HL-31TRC07</v>
          </cell>
          <cell r="C308" t="str">
            <v>REDUCING TEE</v>
          </cell>
          <cell r="D308" t="str">
            <v>1/2 X 1/2 X 1</v>
          </cell>
          <cell r="E308" t="str">
            <v>611 red</v>
          </cell>
          <cell r="F308">
            <v>9097250</v>
          </cell>
          <cell r="G308">
            <v>5</v>
          </cell>
          <cell r="H308">
            <v>3.335</v>
          </cell>
          <cell r="I308">
            <v>130</v>
          </cell>
          <cell r="J308">
            <v>7550</v>
          </cell>
          <cell r="K308">
            <v>6830</v>
          </cell>
          <cell r="L308">
            <v>1.9628699999999999</v>
          </cell>
        </row>
        <row r="309">
          <cell r="A309">
            <v>9097450</v>
          </cell>
          <cell r="B309" t="str">
            <v>HL-31TRC08</v>
          </cell>
          <cell r="C309" t="str">
            <v>REDUCING TEE</v>
          </cell>
          <cell r="D309" t="str">
            <v>1/2 X 1/2 X 1/4</v>
          </cell>
          <cell r="E309" t="str">
            <v>611 red</v>
          </cell>
          <cell r="F309">
            <v>9097450</v>
          </cell>
          <cell r="G309">
            <v>232</v>
          </cell>
          <cell r="H309">
            <v>154.744</v>
          </cell>
          <cell r="I309">
            <v>37.648800000000001</v>
          </cell>
          <cell r="J309">
            <v>7550</v>
          </cell>
          <cell r="K309">
            <v>12000</v>
          </cell>
          <cell r="L309">
            <v>0.77283574200000005</v>
          </cell>
        </row>
        <row r="310">
          <cell r="A310">
            <v>9097470</v>
          </cell>
          <cell r="B310" t="str">
            <v>HL-31TRC09</v>
          </cell>
          <cell r="C310" t="str">
            <v>REDUCING TEE</v>
          </cell>
          <cell r="D310" t="str">
            <v>1/2 X 1/2 X 1/8</v>
          </cell>
          <cell r="E310" t="str">
            <v>611 red</v>
          </cell>
          <cell r="F310">
            <v>9097470</v>
          </cell>
          <cell r="G310">
            <v>0</v>
          </cell>
          <cell r="H310">
            <v>0</v>
          </cell>
          <cell r="I310">
            <v>40.823999999999998</v>
          </cell>
          <cell r="J310">
            <v>7550</v>
          </cell>
          <cell r="K310">
            <v>21450</v>
          </cell>
          <cell r="L310">
            <v>1.2430908000000001</v>
          </cell>
        </row>
        <row r="311">
          <cell r="A311">
            <v>9097500</v>
          </cell>
          <cell r="B311" t="str">
            <v>HL-31TRC10</v>
          </cell>
          <cell r="C311" t="str">
            <v>REDUCING TEE</v>
          </cell>
          <cell r="D311" t="str">
            <v>1/2 X 3/8 X 1/2</v>
          </cell>
          <cell r="E311" t="str">
            <v>611 red</v>
          </cell>
          <cell r="F311">
            <v>9097500</v>
          </cell>
          <cell r="G311">
            <v>50</v>
          </cell>
          <cell r="H311">
            <v>33.35</v>
          </cell>
          <cell r="I311">
            <v>36.287999999999997</v>
          </cell>
          <cell r="J311">
            <v>7550</v>
          </cell>
          <cell r="K311">
            <v>8750</v>
          </cell>
          <cell r="L311">
            <v>0.62106911999999992</v>
          </cell>
        </row>
        <row r="312">
          <cell r="A312">
            <v>9097550</v>
          </cell>
          <cell r="B312" t="str">
            <v>HL-31TRC11</v>
          </cell>
          <cell r="C312" t="str">
            <v>REDUCING TEE</v>
          </cell>
          <cell r="D312" t="str">
            <v>1/2 X 3/8 X 3/8</v>
          </cell>
          <cell r="E312" t="str">
            <v>611 red</v>
          </cell>
          <cell r="F312">
            <v>9097550</v>
          </cell>
          <cell r="G312">
            <v>0</v>
          </cell>
          <cell r="H312">
            <v>0</v>
          </cell>
          <cell r="I312">
            <v>36.287999999999997</v>
          </cell>
          <cell r="J312">
            <v>7550</v>
          </cell>
          <cell r="K312">
            <v>8750</v>
          </cell>
          <cell r="L312">
            <v>0.62106911999999992</v>
          </cell>
        </row>
        <row r="313">
          <cell r="A313">
            <v>0</v>
          </cell>
          <cell r="B313" t="str">
            <v>HL-31TRC12</v>
          </cell>
          <cell r="C313" t="str">
            <v>REDUCING TEE</v>
          </cell>
          <cell r="D313" t="str">
            <v>1/2 X 1/4 X 1/2</v>
          </cell>
          <cell r="E313" t="str">
            <v>611 red</v>
          </cell>
          <cell r="F313">
            <v>0</v>
          </cell>
          <cell r="G313">
            <v>0</v>
          </cell>
          <cell r="H313">
            <v>0</v>
          </cell>
          <cell r="I313">
            <v>40.823999999999998</v>
          </cell>
          <cell r="J313">
            <v>7550</v>
          </cell>
          <cell r="K313">
            <v>12000</v>
          </cell>
          <cell r="L313">
            <v>0.83801466000000002</v>
          </cell>
        </row>
        <row r="314">
          <cell r="A314">
            <v>9097300</v>
          </cell>
          <cell r="B314" t="str">
            <v>HL-31TRC13</v>
          </cell>
          <cell r="C314" t="str">
            <v>REDUCING TEE</v>
          </cell>
          <cell r="D314" t="str">
            <v>1/2*3/4</v>
          </cell>
          <cell r="E314" t="str">
            <v>611 red</v>
          </cell>
          <cell r="F314">
            <v>9097300</v>
          </cell>
          <cell r="G314">
            <v>1291</v>
          </cell>
          <cell r="H314">
            <v>861.09700000000009</v>
          </cell>
          <cell r="I314">
            <v>43.26</v>
          </cell>
          <cell r="J314">
            <v>7550</v>
          </cell>
          <cell r="K314">
            <v>6830</v>
          </cell>
          <cell r="L314">
            <v>0.65318273999999998</v>
          </cell>
        </row>
        <row r="315">
          <cell r="A315">
            <v>9098050</v>
          </cell>
          <cell r="B315" t="str">
            <v>HL-31TRC14</v>
          </cell>
          <cell r="C315" t="str">
            <v>REDUCING TEE</v>
          </cell>
          <cell r="D315" t="str">
            <v>5/8 X 5/8 X 1/4</v>
          </cell>
          <cell r="E315" t="str">
            <v>611 red</v>
          </cell>
          <cell r="F315">
            <v>9098050</v>
          </cell>
          <cell r="G315">
            <v>100</v>
          </cell>
          <cell r="H315">
            <v>66.7</v>
          </cell>
          <cell r="I315">
            <v>45.36</v>
          </cell>
          <cell r="J315">
            <v>7550</v>
          </cell>
          <cell r="K315">
            <v>11970</v>
          </cell>
          <cell r="L315">
            <v>0.92969855999999995</v>
          </cell>
        </row>
        <row r="316">
          <cell r="A316">
            <v>9098150</v>
          </cell>
          <cell r="B316" t="str">
            <v>HL-31TRC15</v>
          </cell>
          <cell r="C316" t="str">
            <v>REDUCING TEE</v>
          </cell>
          <cell r="D316" t="str">
            <v>5/8 X 1/2 X 1/2</v>
          </cell>
          <cell r="E316" t="str">
            <v>611 red</v>
          </cell>
          <cell r="F316">
            <v>9098150</v>
          </cell>
          <cell r="G316">
            <v>0</v>
          </cell>
          <cell r="H316">
            <v>0</v>
          </cell>
          <cell r="I316">
            <v>58.968000000000004</v>
          </cell>
          <cell r="J316">
            <v>7550</v>
          </cell>
          <cell r="K316">
            <v>6830</v>
          </cell>
          <cell r="L316">
            <v>0.89035783200000018</v>
          </cell>
        </row>
        <row r="317">
          <cell r="A317">
            <v>9098000</v>
          </cell>
          <cell r="B317" t="str">
            <v>HL-31TRC16</v>
          </cell>
          <cell r="C317" t="str">
            <v>REDUCING TEE</v>
          </cell>
          <cell r="D317" t="str">
            <v>5/8*3/8</v>
          </cell>
          <cell r="E317" t="str">
            <v>611 red</v>
          </cell>
          <cell r="F317">
            <v>9098000</v>
          </cell>
          <cell r="G317">
            <v>0</v>
          </cell>
          <cell r="H317">
            <v>0</v>
          </cell>
          <cell r="I317">
            <v>35.229999999999997</v>
          </cell>
          <cell r="J317">
            <v>7550</v>
          </cell>
          <cell r="K317">
            <v>8750</v>
          </cell>
          <cell r="L317">
            <v>0.60296145000000012</v>
          </cell>
        </row>
        <row r="318">
          <cell r="A318">
            <v>9098600</v>
          </cell>
          <cell r="B318" t="str">
            <v>HL-31TRC17</v>
          </cell>
          <cell r="C318" t="str">
            <v>REDUCING TEE</v>
          </cell>
          <cell r="D318" t="str">
            <v>3/4*3/8</v>
          </cell>
          <cell r="E318" t="str">
            <v>611 red</v>
          </cell>
          <cell r="F318">
            <v>9098600</v>
          </cell>
          <cell r="G318">
            <v>416</v>
          </cell>
          <cell r="H318">
            <v>277.47200000000004</v>
          </cell>
          <cell r="I318">
            <v>51.5</v>
          </cell>
          <cell r="J318">
            <v>7550</v>
          </cell>
          <cell r="K318">
            <v>7750</v>
          </cell>
          <cell r="L318">
            <v>0.82734750000000001</v>
          </cell>
        </row>
        <row r="319">
          <cell r="A319">
            <v>9098650</v>
          </cell>
          <cell r="B319" t="str">
            <v>HL-31TRC18</v>
          </cell>
          <cell r="C319" t="str">
            <v>REDUCING TEE</v>
          </cell>
          <cell r="D319" t="str">
            <v>3/4 X 3/4 X 1/4</v>
          </cell>
          <cell r="E319" t="str">
            <v>611 red</v>
          </cell>
          <cell r="F319">
            <v>9098650</v>
          </cell>
          <cell r="G319">
            <v>374</v>
          </cell>
          <cell r="H319">
            <v>249.45800000000003</v>
          </cell>
          <cell r="I319">
            <v>51.5</v>
          </cell>
          <cell r="J319">
            <v>7550</v>
          </cell>
          <cell r="K319">
            <v>11970</v>
          </cell>
          <cell r="L319">
            <v>1.055544</v>
          </cell>
        </row>
        <row r="320">
          <cell r="A320">
            <v>9098500</v>
          </cell>
          <cell r="B320" t="str">
            <v>HL-31TRC19</v>
          </cell>
          <cell r="C320" t="str">
            <v>REDUCING TEE</v>
          </cell>
          <cell r="D320" t="str">
            <v>3/4*5/8</v>
          </cell>
          <cell r="E320" t="str">
            <v>611 red</v>
          </cell>
          <cell r="F320">
            <v>9098500</v>
          </cell>
          <cell r="G320">
            <v>0</v>
          </cell>
          <cell r="H320">
            <v>0</v>
          </cell>
          <cell r="I320">
            <v>61.19</v>
          </cell>
          <cell r="J320">
            <v>7550</v>
          </cell>
          <cell r="K320">
            <v>6830</v>
          </cell>
          <cell r="L320">
            <v>0.92390780999999988</v>
          </cell>
        </row>
        <row r="321">
          <cell r="A321">
            <v>9098550</v>
          </cell>
          <cell r="B321" t="str">
            <v>HL-31TRC20</v>
          </cell>
          <cell r="C321" t="str">
            <v>REDUCING TEE</v>
          </cell>
          <cell r="D321" t="str">
            <v>3/4*1/2</v>
          </cell>
          <cell r="E321" t="str">
            <v>611 red</v>
          </cell>
          <cell r="F321">
            <v>9098550</v>
          </cell>
          <cell r="G321">
            <v>34034</v>
          </cell>
          <cell r="H321">
            <v>22700.678</v>
          </cell>
          <cell r="I321">
            <v>61.8</v>
          </cell>
          <cell r="J321">
            <v>7550</v>
          </cell>
          <cell r="K321">
            <v>5000</v>
          </cell>
          <cell r="L321">
            <v>0.81436949999999997</v>
          </cell>
        </row>
        <row r="322">
          <cell r="A322">
            <v>9098450</v>
          </cell>
          <cell r="B322" t="str">
            <v>HL-31TRC21</v>
          </cell>
          <cell r="C322" t="str">
            <v>REDUCING TEE</v>
          </cell>
          <cell r="D322" t="str">
            <v>3/4*1</v>
          </cell>
          <cell r="E322" t="str">
            <v>611 red</v>
          </cell>
          <cell r="F322">
            <v>9098450</v>
          </cell>
          <cell r="G322">
            <v>293</v>
          </cell>
          <cell r="H322">
            <v>195.43100000000001</v>
          </cell>
          <cell r="I322">
            <v>100</v>
          </cell>
          <cell r="J322">
            <v>7550</v>
          </cell>
          <cell r="K322">
            <v>6933</v>
          </cell>
          <cell r="L322">
            <v>1.520715</v>
          </cell>
        </row>
        <row r="323">
          <cell r="A323">
            <v>9098900</v>
          </cell>
          <cell r="B323" t="str">
            <v>HL-31TRC22</v>
          </cell>
          <cell r="C323" t="str">
            <v>REDUCING TEE</v>
          </cell>
          <cell r="D323" t="str">
            <v>3/4*1/2*1/2</v>
          </cell>
          <cell r="E323" t="str">
            <v>611 red</v>
          </cell>
          <cell r="F323">
            <v>9098900</v>
          </cell>
          <cell r="G323">
            <v>11183</v>
          </cell>
          <cell r="H323">
            <v>7459.0610000000006</v>
          </cell>
          <cell r="I323">
            <v>66.5</v>
          </cell>
          <cell r="J323">
            <v>7550</v>
          </cell>
          <cell r="K323">
            <v>5500</v>
          </cell>
          <cell r="L323">
            <v>0.91121624999999995</v>
          </cell>
        </row>
        <row r="324">
          <cell r="A324">
            <v>9098850</v>
          </cell>
          <cell r="B324" t="str">
            <v>HL-31TRC23</v>
          </cell>
          <cell r="C324" t="str">
            <v>REDUCING TEE</v>
          </cell>
          <cell r="D324" t="str">
            <v>3/4*1/2*3/4</v>
          </cell>
          <cell r="E324" t="str">
            <v>611 red</v>
          </cell>
          <cell r="F324">
            <v>9098850</v>
          </cell>
          <cell r="G324">
            <v>10447</v>
          </cell>
          <cell r="H324">
            <v>6968.1490000000003</v>
          </cell>
          <cell r="I324">
            <v>74</v>
          </cell>
          <cell r="J324">
            <v>7550</v>
          </cell>
          <cell r="K324">
            <v>5500</v>
          </cell>
          <cell r="L324">
            <v>1.0139849999999999</v>
          </cell>
        </row>
        <row r="325">
          <cell r="A325">
            <v>9099600</v>
          </cell>
          <cell r="B325" t="str">
            <v>HL-31TRC24</v>
          </cell>
          <cell r="C325" t="str">
            <v>REDUCING TEE</v>
          </cell>
          <cell r="D325" t="str">
            <v>1*3/8</v>
          </cell>
          <cell r="E325" t="str">
            <v>611 red</v>
          </cell>
          <cell r="F325">
            <v>9099600</v>
          </cell>
          <cell r="G325">
            <v>8</v>
          </cell>
          <cell r="H325">
            <v>5.3360000000000003</v>
          </cell>
          <cell r="I325">
            <v>95</v>
          </cell>
          <cell r="J325">
            <v>7550</v>
          </cell>
          <cell r="K325">
            <v>7710</v>
          </cell>
          <cell r="L325">
            <v>1.5221849999999999</v>
          </cell>
        </row>
        <row r="326">
          <cell r="A326">
            <v>9099500</v>
          </cell>
          <cell r="B326" t="str">
            <v>HL-31TRC25</v>
          </cell>
          <cell r="C326" t="str">
            <v>REDUCING TEE</v>
          </cell>
          <cell r="D326" t="str">
            <v>1*5/8</v>
          </cell>
          <cell r="E326" t="str">
            <v>611 red</v>
          </cell>
          <cell r="F326">
            <v>9099500</v>
          </cell>
          <cell r="G326">
            <v>-2</v>
          </cell>
          <cell r="H326">
            <v>1</v>
          </cell>
          <cell r="I326">
            <v>163.30000000000001</v>
          </cell>
          <cell r="J326">
            <v>7550</v>
          </cell>
          <cell r="K326">
            <v>5900</v>
          </cell>
          <cell r="L326">
            <v>2.30620425</v>
          </cell>
        </row>
        <row r="327">
          <cell r="A327">
            <v>9099550</v>
          </cell>
          <cell r="B327" t="str">
            <v>HL-31TRC26</v>
          </cell>
          <cell r="C327" t="str">
            <v>REDUCING TEE</v>
          </cell>
          <cell r="D327" t="str">
            <v>1*1/2</v>
          </cell>
          <cell r="E327" t="str">
            <v>611 red</v>
          </cell>
          <cell r="F327">
            <v>9099550</v>
          </cell>
          <cell r="G327">
            <v>14659</v>
          </cell>
          <cell r="H327">
            <v>9777.5529999999999</v>
          </cell>
          <cell r="I327">
            <v>93.73</v>
          </cell>
          <cell r="J327">
            <v>7550</v>
          </cell>
          <cell r="K327">
            <v>5900</v>
          </cell>
          <cell r="L327">
            <v>1.3237019249999999</v>
          </cell>
        </row>
        <row r="328">
          <cell r="A328">
            <v>9099700</v>
          </cell>
          <cell r="B328" t="str">
            <v>HL-31TRC27</v>
          </cell>
          <cell r="C328" t="str">
            <v>REDUCING TEE</v>
          </cell>
          <cell r="D328" t="str">
            <v>1*3/4*1</v>
          </cell>
          <cell r="E328" t="str">
            <v>611 red</v>
          </cell>
          <cell r="F328">
            <v>9099700</v>
          </cell>
          <cell r="G328">
            <v>1365</v>
          </cell>
          <cell r="H328">
            <v>910.45500000000004</v>
          </cell>
          <cell r="I328">
            <v>152</v>
          </cell>
          <cell r="J328">
            <v>7550</v>
          </cell>
          <cell r="K328">
            <v>5900</v>
          </cell>
          <cell r="L328">
            <v>2.14662</v>
          </cell>
        </row>
        <row r="329">
          <cell r="A329">
            <v>9099450</v>
          </cell>
          <cell r="B329" t="str">
            <v>HL-31TRC28</v>
          </cell>
          <cell r="C329" t="str">
            <v>REDUCING TEE</v>
          </cell>
          <cell r="D329" t="str">
            <v>1*3/4</v>
          </cell>
          <cell r="E329" t="str">
            <v>611 red</v>
          </cell>
          <cell r="F329">
            <v>9099450</v>
          </cell>
          <cell r="G329">
            <v>11279</v>
          </cell>
          <cell r="H329">
            <v>7523.0930000000008</v>
          </cell>
          <cell r="I329">
            <v>129</v>
          </cell>
          <cell r="J329">
            <v>7550</v>
          </cell>
          <cell r="K329">
            <v>5900</v>
          </cell>
          <cell r="L329">
            <v>1.8218025</v>
          </cell>
        </row>
        <row r="330">
          <cell r="A330">
            <v>9099750</v>
          </cell>
          <cell r="B330" t="str">
            <v>HL-31TRC29</v>
          </cell>
          <cell r="C330" t="str">
            <v>REDUCING TEE</v>
          </cell>
          <cell r="D330" t="str">
            <v>1*3/4*3/4</v>
          </cell>
          <cell r="E330" t="str">
            <v>611 red</v>
          </cell>
          <cell r="F330">
            <v>9099750</v>
          </cell>
          <cell r="G330">
            <v>5346</v>
          </cell>
          <cell r="H330">
            <v>3565.7820000000002</v>
          </cell>
          <cell r="I330">
            <v>126.18</v>
          </cell>
          <cell r="J330">
            <v>7550</v>
          </cell>
          <cell r="K330">
            <v>5900</v>
          </cell>
          <cell r="L330">
            <v>1.7819770500000001</v>
          </cell>
        </row>
        <row r="331">
          <cell r="A331">
            <v>9099800</v>
          </cell>
          <cell r="B331" t="str">
            <v>HL-31TRC30</v>
          </cell>
          <cell r="C331" t="str">
            <v>REDUCING TEE</v>
          </cell>
          <cell r="D331" t="str">
            <v>1*3/4*1/2</v>
          </cell>
          <cell r="E331" t="str">
            <v>611 red</v>
          </cell>
          <cell r="F331">
            <v>9099800</v>
          </cell>
          <cell r="G331">
            <v>3211</v>
          </cell>
          <cell r="H331">
            <v>2141.7370000000001</v>
          </cell>
          <cell r="I331">
            <v>110</v>
          </cell>
          <cell r="J331">
            <v>7550</v>
          </cell>
          <cell r="K331">
            <v>5950</v>
          </cell>
          <cell r="L331">
            <v>1.55925</v>
          </cell>
        </row>
        <row r="332">
          <cell r="A332">
            <v>9100000</v>
          </cell>
          <cell r="B332" t="str">
            <v>HL-31TRC31</v>
          </cell>
          <cell r="C332" t="str">
            <v>REDUCING TEE</v>
          </cell>
          <cell r="D332" t="str">
            <v>1 X 1/2 X 1/2</v>
          </cell>
          <cell r="E332" t="str">
            <v>611 red</v>
          </cell>
          <cell r="F332">
            <v>9100000</v>
          </cell>
          <cell r="G332">
            <v>356</v>
          </cell>
          <cell r="H332">
            <v>237.45200000000003</v>
          </cell>
          <cell r="I332">
            <v>110</v>
          </cell>
          <cell r="J332">
            <v>7550</v>
          </cell>
          <cell r="K332">
            <v>6950</v>
          </cell>
          <cell r="L332">
            <v>1.67475</v>
          </cell>
        </row>
        <row r="333">
          <cell r="A333">
            <v>9099950</v>
          </cell>
          <cell r="B333" t="str">
            <v>HL-31TRC32</v>
          </cell>
          <cell r="C333" t="str">
            <v>REDUCING TEE</v>
          </cell>
          <cell r="D333" t="str">
            <v>1*1/2*3/4</v>
          </cell>
          <cell r="E333" t="str">
            <v>611 red</v>
          </cell>
          <cell r="F333">
            <v>9099950</v>
          </cell>
          <cell r="G333">
            <v>313</v>
          </cell>
          <cell r="H333">
            <v>208.77100000000002</v>
          </cell>
          <cell r="I333">
            <v>111.24</v>
          </cell>
          <cell r="J333">
            <v>7550</v>
          </cell>
          <cell r="K333">
            <v>6950</v>
          </cell>
          <cell r="L333">
            <v>1.6936290000000001</v>
          </cell>
        </row>
        <row r="334">
          <cell r="A334">
            <v>9099900</v>
          </cell>
          <cell r="B334" t="str">
            <v>HL-31TRC34</v>
          </cell>
          <cell r="C334" t="str">
            <v>REDUCING TEE</v>
          </cell>
          <cell r="D334" t="str">
            <v>1*1/2*1</v>
          </cell>
          <cell r="E334" t="str">
            <v>611 red</v>
          </cell>
          <cell r="F334">
            <v>9099900</v>
          </cell>
          <cell r="G334">
            <v>1873</v>
          </cell>
          <cell r="H334">
            <v>1249.2910000000002</v>
          </cell>
          <cell r="I334">
            <v>149.87</v>
          </cell>
          <cell r="J334">
            <v>7550</v>
          </cell>
          <cell r="K334">
            <v>6950</v>
          </cell>
          <cell r="L334">
            <v>2.2817707500000002</v>
          </cell>
        </row>
        <row r="335">
          <cell r="A335">
            <v>9099350</v>
          </cell>
          <cell r="B335" t="str">
            <v>HL-31TRC35</v>
          </cell>
          <cell r="C335" t="str">
            <v>REDUCING TEE</v>
          </cell>
          <cell r="D335" t="str">
            <v>1 X 1 X 11/2</v>
          </cell>
          <cell r="E335" t="str">
            <v>611 red</v>
          </cell>
          <cell r="F335">
            <v>9099350</v>
          </cell>
          <cell r="G335">
            <v>79</v>
          </cell>
          <cell r="H335">
            <v>52.693000000000005</v>
          </cell>
          <cell r="I335">
            <v>371.95</v>
          </cell>
          <cell r="J335">
            <v>7550</v>
          </cell>
          <cell r="K335">
            <v>6950</v>
          </cell>
          <cell r="L335">
            <v>5.6629387500000004</v>
          </cell>
        </row>
        <row r="336">
          <cell r="A336">
            <v>9099400</v>
          </cell>
          <cell r="B336" t="str">
            <v>HL-31TRC36</v>
          </cell>
          <cell r="C336" t="str">
            <v>REDUCING TEE</v>
          </cell>
          <cell r="D336" t="str">
            <v>1*1*11/4</v>
          </cell>
          <cell r="E336" t="str">
            <v>611 red</v>
          </cell>
          <cell r="F336">
            <v>9099400</v>
          </cell>
          <cell r="G336">
            <v>100</v>
          </cell>
          <cell r="H336">
            <v>66.7</v>
          </cell>
          <cell r="I336">
            <v>143.16999999999999</v>
          </cell>
          <cell r="J336">
            <v>7550</v>
          </cell>
          <cell r="K336">
            <v>6950</v>
          </cell>
          <cell r="L336">
            <v>2.1797632500000002</v>
          </cell>
        </row>
        <row r="337">
          <cell r="A337">
            <v>91003500</v>
          </cell>
          <cell r="B337" t="str">
            <v>HL-31TRC37</v>
          </cell>
          <cell r="C337" t="str">
            <v>REDUCING TEE</v>
          </cell>
          <cell r="D337" t="str">
            <v>11/4*3/8</v>
          </cell>
          <cell r="E337" t="str">
            <v>611 red</v>
          </cell>
          <cell r="F337">
            <v>91003500</v>
          </cell>
          <cell r="G337">
            <v>0</v>
          </cell>
          <cell r="H337">
            <v>0</v>
          </cell>
          <cell r="I337">
            <v>128.80000000000001</v>
          </cell>
          <cell r="J337">
            <v>7550</v>
          </cell>
          <cell r="K337">
            <v>8400</v>
          </cell>
          <cell r="L337">
            <v>2.1570780000000003</v>
          </cell>
        </row>
        <row r="338">
          <cell r="A338">
            <v>9100300</v>
          </cell>
          <cell r="B338" t="str">
            <v>HL-31TRC38</v>
          </cell>
          <cell r="C338" t="str">
            <v>REDUCING TEE</v>
          </cell>
          <cell r="D338" t="str">
            <v>11/4*1/2</v>
          </cell>
          <cell r="E338" t="str">
            <v>611 red</v>
          </cell>
          <cell r="F338">
            <v>9100300</v>
          </cell>
          <cell r="G338">
            <v>4875</v>
          </cell>
          <cell r="H338">
            <v>3251.625</v>
          </cell>
          <cell r="I338">
            <v>140.08000000000001</v>
          </cell>
          <cell r="J338">
            <v>7550</v>
          </cell>
          <cell r="K338">
            <v>6900</v>
          </cell>
          <cell r="L338">
            <v>2.1253638000000001</v>
          </cell>
        </row>
        <row r="339">
          <cell r="A339">
            <v>9100250</v>
          </cell>
          <cell r="B339" t="str">
            <v>HL-31TRC39</v>
          </cell>
          <cell r="C339" t="str">
            <v>REDUCING TEE</v>
          </cell>
          <cell r="D339" t="str">
            <v>11/4*3/4</v>
          </cell>
          <cell r="E339" t="str">
            <v>611 red</v>
          </cell>
          <cell r="F339">
            <v>9100250</v>
          </cell>
          <cell r="G339">
            <v>8268</v>
          </cell>
          <cell r="H339">
            <v>5514.7560000000003</v>
          </cell>
          <cell r="I339">
            <v>176.13</v>
          </cell>
          <cell r="J339">
            <v>7550</v>
          </cell>
          <cell r="K339">
            <v>5885</v>
          </cell>
          <cell r="L339">
            <v>2.4846218775</v>
          </cell>
        </row>
        <row r="340">
          <cell r="A340">
            <v>9100100</v>
          </cell>
          <cell r="B340" t="str">
            <v>HL-31TRC40</v>
          </cell>
          <cell r="C340" t="str">
            <v>REDUCING TEE</v>
          </cell>
          <cell r="D340" t="str">
            <v>11/4 X 11/4 X 2</v>
          </cell>
          <cell r="E340" t="str">
            <v>611 red</v>
          </cell>
          <cell r="F340">
            <v>9100100</v>
          </cell>
          <cell r="G340">
            <v>4</v>
          </cell>
          <cell r="H340">
            <v>2.6680000000000001</v>
          </cell>
          <cell r="I340">
            <v>762.048</v>
          </cell>
          <cell r="J340">
            <v>7550</v>
          </cell>
          <cell r="K340">
            <v>5885</v>
          </cell>
          <cell r="L340">
            <v>10.750020624000001</v>
          </cell>
        </row>
        <row r="341">
          <cell r="A341">
            <v>9100150</v>
          </cell>
          <cell r="B341" t="str">
            <v>HL-31TRC41</v>
          </cell>
          <cell r="C341" t="str">
            <v>REDUCING TEE</v>
          </cell>
          <cell r="D341" t="str">
            <v>11/4*11/2</v>
          </cell>
          <cell r="E341" t="str">
            <v>611 red</v>
          </cell>
          <cell r="F341">
            <v>9100150</v>
          </cell>
          <cell r="G341">
            <v>60</v>
          </cell>
          <cell r="H341">
            <v>40.020000000000003</v>
          </cell>
          <cell r="I341">
            <v>334.75</v>
          </cell>
          <cell r="J341">
            <v>7550</v>
          </cell>
          <cell r="K341">
            <v>6950</v>
          </cell>
          <cell r="L341">
            <v>5.0965687500000003</v>
          </cell>
        </row>
        <row r="342">
          <cell r="A342">
            <v>9100200</v>
          </cell>
          <cell r="B342" t="str">
            <v>HL-31TRC42</v>
          </cell>
          <cell r="C342" t="str">
            <v>REDUCING TEE</v>
          </cell>
          <cell r="D342" t="str">
            <v>11/4*1</v>
          </cell>
          <cell r="E342" t="str">
            <v>611 red</v>
          </cell>
          <cell r="F342">
            <v>9100200</v>
          </cell>
          <cell r="G342">
            <v>2823</v>
          </cell>
          <cell r="H342">
            <v>1882.941</v>
          </cell>
          <cell r="I342">
            <v>181.42</v>
          </cell>
          <cell r="J342">
            <v>7550</v>
          </cell>
          <cell r="K342">
            <v>6950</v>
          </cell>
          <cell r="L342">
            <v>2.7621194999999998</v>
          </cell>
        </row>
        <row r="343">
          <cell r="A343">
            <v>9100450</v>
          </cell>
          <cell r="B343" t="str">
            <v>HL-31TRC43</v>
          </cell>
          <cell r="C343" t="str">
            <v>REDUCING TEE</v>
          </cell>
          <cell r="D343" t="str">
            <v>11/4 X 1 X 11/4</v>
          </cell>
          <cell r="E343" t="str">
            <v>611 red</v>
          </cell>
          <cell r="F343">
            <v>9100450</v>
          </cell>
          <cell r="G343">
            <v>227</v>
          </cell>
          <cell r="H343">
            <v>151.40900000000002</v>
          </cell>
          <cell r="I343">
            <v>244.94</v>
          </cell>
          <cell r="J343">
            <v>7550</v>
          </cell>
          <cell r="K343">
            <v>6950</v>
          </cell>
          <cell r="L343">
            <v>3.7292114999999999</v>
          </cell>
        </row>
        <row r="344">
          <cell r="A344">
            <v>0</v>
          </cell>
          <cell r="B344" t="str">
            <v>HL-31TRC44</v>
          </cell>
          <cell r="C344" t="str">
            <v>REDUCING TEE</v>
          </cell>
          <cell r="D344" t="str">
            <v>11/4*5/8</v>
          </cell>
          <cell r="E344" t="str">
            <v>611 red</v>
          </cell>
          <cell r="F344">
            <v>0</v>
          </cell>
          <cell r="G344">
            <v>0</v>
          </cell>
          <cell r="H344">
            <v>0</v>
          </cell>
          <cell r="I344">
            <v>155.53</v>
          </cell>
          <cell r="J344">
            <v>7550</v>
          </cell>
          <cell r="K344">
            <v>6950</v>
          </cell>
          <cell r="L344">
            <v>2.3679442499999999</v>
          </cell>
        </row>
        <row r="345">
          <cell r="A345">
            <v>9100500</v>
          </cell>
          <cell r="B345" t="str">
            <v>HL-31TRC45</v>
          </cell>
          <cell r="C345" t="str">
            <v>REDUCING TEE</v>
          </cell>
          <cell r="D345" t="str">
            <v>11/4*1*1</v>
          </cell>
          <cell r="E345" t="str">
            <v>611 red</v>
          </cell>
          <cell r="F345">
            <v>9100500</v>
          </cell>
          <cell r="G345">
            <v>2102</v>
          </cell>
          <cell r="H345">
            <v>1402.0340000000001</v>
          </cell>
          <cell r="I345">
            <v>200.85</v>
          </cell>
          <cell r="J345">
            <v>7550</v>
          </cell>
          <cell r="K345">
            <v>6950</v>
          </cell>
          <cell r="L345">
            <v>3.0579412499999998</v>
          </cell>
        </row>
        <row r="346">
          <cell r="A346">
            <v>9100600</v>
          </cell>
          <cell r="B346" t="str">
            <v>HL-31TRC46</v>
          </cell>
          <cell r="C346" t="str">
            <v>REDUCING TEE</v>
          </cell>
          <cell r="D346" t="str">
            <v>11/4 X 1 X 1/2</v>
          </cell>
          <cell r="E346" t="str">
            <v>611 red</v>
          </cell>
          <cell r="F346">
            <v>9100600</v>
          </cell>
          <cell r="G346">
            <v>1389</v>
          </cell>
          <cell r="H346">
            <v>926.46300000000008</v>
          </cell>
          <cell r="I346">
            <v>190</v>
          </cell>
          <cell r="J346">
            <v>7550</v>
          </cell>
          <cell r="K346">
            <v>6950</v>
          </cell>
          <cell r="L346">
            <v>2.8927499999999999</v>
          </cell>
        </row>
        <row r="347">
          <cell r="A347">
            <v>9100750</v>
          </cell>
          <cell r="B347" t="str">
            <v>HL-31TRC47</v>
          </cell>
          <cell r="C347" t="str">
            <v>REDUCING TEE</v>
          </cell>
          <cell r="D347" t="str">
            <v xml:space="preserve">11/4 X 3/4 X 1 </v>
          </cell>
          <cell r="E347" t="str">
            <v>611 red</v>
          </cell>
          <cell r="F347">
            <v>9100750</v>
          </cell>
          <cell r="G347">
            <v>233</v>
          </cell>
          <cell r="H347">
            <v>155.411</v>
          </cell>
          <cell r="I347">
            <v>235.87200000000001</v>
          </cell>
          <cell r="J347">
            <v>7550</v>
          </cell>
          <cell r="K347">
            <v>6950</v>
          </cell>
          <cell r="L347">
            <v>3.5911512000000001</v>
          </cell>
        </row>
        <row r="348">
          <cell r="A348">
            <v>9100800</v>
          </cell>
          <cell r="B348" t="str">
            <v>HL-31TRC48</v>
          </cell>
          <cell r="C348" t="str">
            <v>REDUCING TEE</v>
          </cell>
          <cell r="D348" t="str">
            <v>11/4 X 3/4 X 3/4</v>
          </cell>
          <cell r="E348" t="str">
            <v>611 red</v>
          </cell>
          <cell r="F348">
            <v>9100800</v>
          </cell>
          <cell r="G348">
            <v>479</v>
          </cell>
          <cell r="H348">
            <v>319.49299999999999</v>
          </cell>
          <cell r="I348">
            <v>163.29599999999999</v>
          </cell>
          <cell r="J348">
            <v>7550</v>
          </cell>
          <cell r="K348">
            <v>6950</v>
          </cell>
          <cell r="L348">
            <v>2.4861816000000001</v>
          </cell>
        </row>
        <row r="349">
          <cell r="A349">
            <v>9100550</v>
          </cell>
          <cell r="B349" t="str">
            <v>HL-31TRC49</v>
          </cell>
          <cell r="C349" t="str">
            <v>REDUCING TEE</v>
          </cell>
          <cell r="D349" t="str">
            <v>11/4 X 1 X 3/4</v>
          </cell>
          <cell r="E349" t="str">
            <v>611 red</v>
          </cell>
          <cell r="F349">
            <v>9100550</v>
          </cell>
          <cell r="G349">
            <v>2684</v>
          </cell>
          <cell r="H349">
            <v>1790.2280000000001</v>
          </cell>
          <cell r="I349">
            <v>172.36799999999999</v>
          </cell>
          <cell r="J349">
            <v>7550</v>
          </cell>
          <cell r="K349">
            <v>6950</v>
          </cell>
          <cell r="L349">
            <v>2.6243028000000002</v>
          </cell>
        </row>
        <row r="350">
          <cell r="A350">
            <v>0</v>
          </cell>
          <cell r="B350" t="str">
            <v>HL-31TRC50</v>
          </cell>
          <cell r="C350" t="str">
            <v>REDUCING TEE</v>
          </cell>
          <cell r="D350" t="str">
            <v>11/4 X 1/2 X 1/2</v>
          </cell>
          <cell r="E350" t="str">
            <v>611 red</v>
          </cell>
          <cell r="F350">
            <v>0</v>
          </cell>
          <cell r="G350">
            <v>0</v>
          </cell>
          <cell r="H350">
            <v>0</v>
          </cell>
          <cell r="I350">
            <v>217.72800000000001</v>
          </cell>
          <cell r="J350">
            <v>7550</v>
          </cell>
          <cell r="K350">
            <v>6950</v>
          </cell>
          <cell r="L350">
            <v>3.3149088000000004</v>
          </cell>
        </row>
        <row r="351">
          <cell r="A351">
            <v>9100700</v>
          </cell>
          <cell r="B351" t="str">
            <v>HL-31TRC51</v>
          </cell>
          <cell r="C351" t="str">
            <v>REDUCING TEE</v>
          </cell>
          <cell r="D351" t="str">
            <v>11/4*3/4*11/4</v>
          </cell>
          <cell r="E351" t="str">
            <v>611 red</v>
          </cell>
          <cell r="F351">
            <v>9100700</v>
          </cell>
          <cell r="G351">
            <v>485</v>
          </cell>
          <cell r="H351">
            <v>323.495</v>
          </cell>
          <cell r="I351">
            <v>192.61</v>
          </cell>
          <cell r="J351">
            <v>7550</v>
          </cell>
          <cell r="K351">
            <v>6950</v>
          </cell>
          <cell r="L351">
            <v>2.9324872499999999</v>
          </cell>
        </row>
        <row r="352">
          <cell r="A352">
            <v>9100900</v>
          </cell>
          <cell r="B352" t="str">
            <v>HL-31TRC52</v>
          </cell>
          <cell r="C352" t="str">
            <v>REDUCING TEE</v>
          </cell>
          <cell r="D352" t="str">
            <v>11/4*1/2*11/4</v>
          </cell>
          <cell r="E352" t="str">
            <v>611 red</v>
          </cell>
          <cell r="F352">
            <v>9100900</v>
          </cell>
          <cell r="G352">
            <v>656</v>
          </cell>
          <cell r="H352">
            <v>437.55200000000002</v>
          </cell>
          <cell r="I352">
            <v>193.64</v>
          </cell>
          <cell r="J352">
            <v>7550</v>
          </cell>
          <cell r="K352">
            <v>6950</v>
          </cell>
          <cell r="L352">
            <v>2.948169</v>
          </cell>
        </row>
        <row r="353">
          <cell r="A353">
            <v>9100850</v>
          </cell>
          <cell r="B353" t="str">
            <v>HL-31TRC53</v>
          </cell>
          <cell r="C353" t="str">
            <v>REDUCING TEE</v>
          </cell>
          <cell r="D353" t="str">
            <v>11/4*3/4*1/2</v>
          </cell>
          <cell r="E353" t="str">
            <v>611 red</v>
          </cell>
          <cell r="F353">
            <v>9100850</v>
          </cell>
          <cell r="G353">
            <v>27</v>
          </cell>
          <cell r="H353">
            <v>18.009</v>
          </cell>
          <cell r="I353">
            <v>148.32</v>
          </cell>
          <cell r="J353">
            <v>7550</v>
          </cell>
          <cell r="K353">
            <v>6950</v>
          </cell>
          <cell r="L353">
            <v>2.2581720000000001</v>
          </cell>
        </row>
        <row r="354">
          <cell r="A354">
            <v>0</v>
          </cell>
          <cell r="B354" t="str">
            <v>HL-31TRC54</v>
          </cell>
          <cell r="C354" t="str">
            <v>REDUCING TEE</v>
          </cell>
          <cell r="D354" t="str">
            <v>11/2*3/8</v>
          </cell>
          <cell r="E354" t="str">
            <v>611 red</v>
          </cell>
          <cell r="F354">
            <v>0</v>
          </cell>
          <cell r="G354">
            <v>0</v>
          </cell>
          <cell r="H354">
            <v>0</v>
          </cell>
          <cell r="J354">
            <v>7550</v>
          </cell>
          <cell r="K354">
            <v>9100</v>
          </cell>
          <cell r="L354">
            <v>0</v>
          </cell>
        </row>
        <row r="355">
          <cell r="A355">
            <v>9101450</v>
          </cell>
          <cell r="B355" t="str">
            <v>HL-31TRC55</v>
          </cell>
          <cell r="C355" t="str">
            <v>REDUCING TEE</v>
          </cell>
          <cell r="D355" t="str">
            <v>11/2*1/2</v>
          </cell>
          <cell r="E355" t="str">
            <v>611 red</v>
          </cell>
          <cell r="F355">
            <v>9101450</v>
          </cell>
          <cell r="G355">
            <v>2937</v>
          </cell>
          <cell r="H355">
            <v>1958.979</v>
          </cell>
          <cell r="I355">
            <v>223.1</v>
          </cell>
          <cell r="J355">
            <v>7550</v>
          </cell>
          <cell r="K355">
            <v>8400</v>
          </cell>
          <cell r="L355">
            <v>3.7363672499999998</v>
          </cell>
        </row>
        <row r="356">
          <cell r="A356">
            <v>9101400</v>
          </cell>
          <cell r="B356" t="str">
            <v>HL-31TRC56</v>
          </cell>
          <cell r="C356" t="str">
            <v>REDUCING TEE</v>
          </cell>
          <cell r="D356" t="str">
            <v>11/2*3/4</v>
          </cell>
          <cell r="E356" t="str">
            <v>611 red</v>
          </cell>
          <cell r="F356">
            <v>9101400</v>
          </cell>
          <cell r="G356">
            <v>4519</v>
          </cell>
          <cell r="H356">
            <v>3014.1730000000002</v>
          </cell>
          <cell r="I356">
            <v>250</v>
          </cell>
          <cell r="J356">
            <v>7550</v>
          </cell>
          <cell r="K356">
            <v>5400</v>
          </cell>
          <cell r="L356">
            <v>3.399375</v>
          </cell>
        </row>
        <row r="357">
          <cell r="A357">
            <v>9101250</v>
          </cell>
          <cell r="B357" t="str">
            <v>HL-31TRC57</v>
          </cell>
          <cell r="C357" t="str">
            <v>REDUCING TEE</v>
          </cell>
          <cell r="D357" t="str">
            <v>11/2 X 11/2 X 2</v>
          </cell>
          <cell r="E357" t="str">
            <v>611 red</v>
          </cell>
          <cell r="F357">
            <v>9101250</v>
          </cell>
          <cell r="G357">
            <v>316</v>
          </cell>
          <cell r="H357">
            <v>210.77200000000002</v>
          </cell>
          <cell r="I357">
            <v>508.03199999999998</v>
          </cell>
          <cell r="J357">
            <v>7550</v>
          </cell>
          <cell r="K357">
            <v>5900</v>
          </cell>
          <cell r="L357">
            <v>7.1746819200000003</v>
          </cell>
        </row>
        <row r="358">
          <cell r="A358">
            <v>9102100</v>
          </cell>
          <cell r="B358" t="str">
            <v>HL-31TRC58</v>
          </cell>
          <cell r="C358" t="str">
            <v>REDUCING TEE</v>
          </cell>
          <cell r="D358" t="str">
            <v>11/2 X 1 X 1/2</v>
          </cell>
          <cell r="E358" t="str">
            <v>611 red</v>
          </cell>
          <cell r="F358">
            <v>9102100</v>
          </cell>
          <cell r="G358">
            <v>33</v>
          </cell>
          <cell r="H358">
            <v>22.011000000000003</v>
          </cell>
          <cell r="I358">
            <v>250</v>
          </cell>
          <cell r="J358">
            <v>7550</v>
          </cell>
          <cell r="K358">
            <v>7950</v>
          </cell>
          <cell r="L358">
            <v>4.0687499999999996</v>
          </cell>
        </row>
        <row r="359">
          <cell r="A359">
            <v>9102350</v>
          </cell>
          <cell r="B359" t="str">
            <v>HL-31TRC59</v>
          </cell>
          <cell r="C359" t="str">
            <v>REDUCING TEE</v>
          </cell>
          <cell r="D359" t="str">
            <v>11/2 X 3/4 X 1/2</v>
          </cell>
          <cell r="E359" t="str">
            <v>611 red</v>
          </cell>
          <cell r="F359">
            <v>9102350</v>
          </cell>
          <cell r="G359">
            <v>5</v>
          </cell>
          <cell r="H359">
            <v>3.335</v>
          </cell>
          <cell r="I359">
            <v>376.488</v>
          </cell>
          <cell r="J359">
            <v>7550</v>
          </cell>
          <cell r="K359">
            <v>7650</v>
          </cell>
          <cell r="L359">
            <v>6.0087484799999995</v>
          </cell>
        </row>
        <row r="360">
          <cell r="A360">
            <v>9102150</v>
          </cell>
          <cell r="B360" t="str">
            <v>HL-31TRC60</v>
          </cell>
          <cell r="C360" t="str">
            <v>REDUCING TEE</v>
          </cell>
          <cell r="D360" t="str">
            <v>11/2 X 3/4 X 11/2</v>
          </cell>
          <cell r="E360" t="str">
            <v>611 red</v>
          </cell>
          <cell r="F360">
            <v>9102150</v>
          </cell>
          <cell r="G360">
            <v>232</v>
          </cell>
          <cell r="H360">
            <v>154.744</v>
          </cell>
          <cell r="I360">
            <v>360</v>
          </cell>
          <cell r="J360">
            <v>7550</v>
          </cell>
          <cell r="K360">
            <v>7000</v>
          </cell>
          <cell r="L360">
            <v>5.4999000000000002</v>
          </cell>
        </row>
        <row r="361">
          <cell r="A361">
            <v>9102200</v>
          </cell>
          <cell r="B361" t="str">
            <v>HL-31TRC61</v>
          </cell>
          <cell r="C361" t="str">
            <v>REDUCING TEE</v>
          </cell>
          <cell r="D361" t="str">
            <v>11/2 X 3/4 X 11/4</v>
          </cell>
          <cell r="E361" t="str">
            <v>611 red</v>
          </cell>
          <cell r="F361">
            <v>9102200</v>
          </cell>
          <cell r="G361">
            <v>34</v>
          </cell>
          <cell r="H361">
            <v>22.678000000000001</v>
          </cell>
          <cell r="I361">
            <v>340.2</v>
          </cell>
          <cell r="J361">
            <v>7550</v>
          </cell>
          <cell r="K361">
            <v>6940</v>
          </cell>
          <cell r="L361">
            <v>5.1759729000000005</v>
          </cell>
        </row>
        <row r="362">
          <cell r="A362">
            <v>9102250</v>
          </cell>
          <cell r="B362" t="str">
            <v>HL-31TRC62</v>
          </cell>
          <cell r="C362" t="str">
            <v>REDUCING TEE</v>
          </cell>
          <cell r="D362" t="str">
            <v xml:space="preserve">11/2 X 3/4 X 1 </v>
          </cell>
          <cell r="E362" t="str">
            <v>611 red</v>
          </cell>
          <cell r="F362">
            <v>9102250</v>
          </cell>
          <cell r="G362">
            <v>33</v>
          </cell>
          <cell r="H362">
            <v>22.011000000000003</v>
          </cell>
          <cell r="I362">
            <v>330</v>
          </cell>
          <cell r="J362">
            <v>7550</v>
          </cell>
          <cell r="K362">
            <v>6940</v>
          </cell>
          <cell r="L362">
            <v>5.0207850000000001</v>
          </cell>
        </row>
        <row r="363">
          <cell r="A363">
            <v>9102300</v>
          </cell>
          <cell r="B363" t="str">
            <v>HL-31TRC63</v>
          </cell>
          <cell r="C363" t="str">
            <v>REDUCING TEE</v>
          </cell>
          <cell r="D363" t="str">
            <v>11/2*3/4*3/4</v>
          </cell>
          <cell r="E363" t="str">
            <v>611 red</v>
          </cell>
          <cell r="F363">
            <v>9102300</v>
          </cell>
          <cell r="G363">
            <v>267</v>
          </cell>
          <cell r="H363">
            <v>178.089</v>
          </cell>
          <cell r="I363">
            <v>245</v>
          </cell>
          <cell r="J363">
            <v>7550</v>
          </cell>
          <cell r="K363">
            <v>6940</v>
          </cell>
          <cell r="L363">
            <v>3.7275524999999998</v>
          </cell>
        </row>
        <row r="364">
          <cell r="A364">
            <v>9102000</v>
          </cell>
          <cell r="B364" t="str">
            <v>HL-31TRC64</v>
          </cell>
          <cell r="C364" t="str">
            <v>REDUCING TEE</v>
          </cell>
          <cell r="D364" t="str">
            <v>11/2*1*1</v>
          </cell>
          <cell r="E364" t="str">
            <v>611 red</v>
          </cell>
          <cell r="F364">
            <v>9102000</v>
          </cell>
          <cell r="G364">
            <v>700</v>
          </cell>
          <cell r="H364">
            <v>466.9</v>
          </cell>
          <cell r="I364">
            <v>320</v>
          </cell>
          <cell r="J364">
            <v>7550</v>
          </cell>
          <cell r="K364">
            <v>6940</v>
          </cell>
          <cell r="L364">
            <v>4.8686400000000001</v>
          </cell>
        </row>
        <row r="365">
          <cell r="A365">
            <v>9101950</v>
          </cell>
          <cell r="B365" t="str">
            <v>HL-31TRC65</v>
          </cell>
          <cell r="C365" t="str">
            <v>REDUCING TEE</v>
          </cell>
          <cell r="D365" t="str">
            <v>11/2*1*11/4</v>
          </cell>
          <cell r="E365" t="str">
            <v>611 red</v>
          </cell>
          <cell r="F365">
            <v>9101950</v>
          </cell>
          <cell r="G365">
            <v>112</v>
          </cell>
          <cell r="H365">
            <v>74.704000000000008</v>
          </cell>
          <cell r="I365">
            <v>298.7</v>
          </cell>
          <cell r="J365">
            <v>7550</v>
          </cell>
          <cell r="K365">
            <v>6940</v>
          </cell>
          <cell r="L365">
            <v>4.5445711500000003</v>
          </cell>
        </row>
        <row r="366">
          <cell r="A366">
            <v>9101800</v>
          </cell>
          <cell r="B366" t="str">
            <v>HL-31TRC66</v>
          </cell>
          <cell r="C366" t="str">
            <v>REDUCING TEE</v>
          </cell>
          <cell r="D366" t="str">
            <v>11/2*11/4*3/4</v>
          </cell>
          <cell r="E366" t="str">
            <v>611 red</v>
          </cell>
          <cell r="F366">
            <v>9101800</v>
          </cell>
          <cell r="G366">
            <v>1517</v>
          </cell>
          <cell r="H366">
            <v>1011.8390000000001</v>
          </cell>
          <cell r="I366">
            <v>271.2</v>
          </cell>
          <cell r="J366">
            <v>7550</v>
          </cell>
          <cell r="K366">
            <v>6940</v>
          </cell>
          <cell r="L366">
            <v>4.4012505600000003</v>
          </cell>
        </row>
        <row r="367">
          <cell r="A367">
            <v>9101850</v>
          </cell>
          <cell r="B367" t="str">
            <v>HL-31TRC67</v>
          </cell>
          <cell r="C367" t="str">
            <v>REDUCING TEE</v>
          </cell>
          <cell r="D367" t="str">
            <v>11/2 X 11/4 X 1/2</v>
          </cell>
          <cell r="E367" t="str">
            <v>611 red</v>
          </cell>
          <cell r="F367">
            <v>9101850</v>
          </cell>
          <cell r="G367">
            <v>239</v>
          </cell>
          <cell r="H367">
            <v>159.41300000000001</v>
          </cell>
          <cell r="I367">
            <v>271.2</v>
          </cell>
          <cell r="J367">
            <v>7550</v>
          </cell>
          <cell r="K367">
            <v>7700</v>
          </cell>
          <cell r="L367">
            <v>4.6320959999999998</v>
          </cell>
        </row>
        <row r="368">
          <cell r="A368">
            <v>9101650</v>
          </cell>
          <cell r="B368" t="str">
            <v>HL-31TRC68</v>
          </cell>
          <cell r="C368" t="str">
            <v>REDUCING TEE</v>
          </cell>
          <cell r="D368" t="str">
            <v>11/2 X 11/4 X 11/2</v>
          </cell>
          <cell r="E368" t="str">
            <v>611 red</v>
          </cell>
          <cell r="F368">
            <v>9101650</v>
          </cell>
          <cell r="G368">
            <v>52</v>
          </cell>
          <cell r="H368">
            <v>34.684000000000005</v>
          </cell>
          <cell r="I368">
            <v>353.80799999999999</v>
          </cell>
          <cell r="J368">
            <v>7550</v>
          </cell>
          <cell r="K368">
            <v>6940</v>
          </cell>
          <cell r="L368">
            <v>5.741879270400001</v>
          </cell>
        </row>
        <row r="369">
          <cell r="A369">
            <v>9101700</v>
          </cell>
          <cell r="B369" t="str">
            <v>HL-31TRC69</v>
          </cell>
          <cell r="C369" t="str">
            <v>REDUCING TEE</v>
          </cell>
          <cell r="D369" t="str">
            <v>11/2 X 11/4 X 11/4</v>
          </cell>
          <cell r="E369" t="str">
            <v>611 red</v>
          </cell>
          <cell r="F369">
            <v>9101700</v>
          </cell>
          <cell r="G369">
            <v>333</v>
          </cell>
          <cell r="H369">
            <v>222.11100000000002</v>
          </cell>
          <cell r="I369">
            <v>318</v>
          </cell>
          <cell r="J369">
            <v>7550</v>
          </cell>
          <cell r="K369">
            <v>6940</v>
          </cell>
          <cell r="L369">
            <v>5.1607584000000006</v>
          </cell>
        </row>
        <row r="370">
          <cell r="A370">
            <v>9101750</v>
          </cell>
          <cell r="B370" t="str">
            <v>HL-31TRC70</v>
          </cell>
          <cell r="C370" t="str">
            <v>REDUCING TEE</v>
          </cell>
          <cell r="D370" t="str">
            <v xml:space="preserve">11/2 X 11/4 X 1 </v>
          </cell>
          <cell r="E370" t="str">
            <v>611 red</v>
          </cell>
          <cell r="F370">
            <v>9101750</v>
          </cell>
          <cell r="G370">
            <v>397</v>
          </cell>
          <cell r="H370">
            <v>264.79900000000004</v>
          </cell>
          <cell r="I370">
            <v>278.3</v>
          </cell>
          <cell r="J370">
            <v>7550</v>
          </cell>
          <cell r="K370">
            <v>6000</v>
          </cell>
          <cell r="L370">
            <v>4.2234808000000008</v>
          </cell>
        </row>
        <row r="371">
          <cell r="A371">
            <v>9102400</v>
          </cell>
          <cell r="B371" t="str">
            <v>HL-31TRC71</v>
          </cell>
          <cell r="C371" t="str">
            <v>REDUCING TEE</v>
          </cell>
          <cell r="D371" t="str">
            <v>11/2 X 1/2 X 11/2</v>
          </cell>
          <cell r="E371" t="str">
            <v>611 red</v>
          </cell>
          <cell r="F371">
            <v>9102400</v>
          </cell>
          <cell r="G371">
            <v>256</v>
          </cell>
          <cell r="H371">
            <v>170.75200000000001</v>
          </cell>
          <cell r="I371">
            <v>376.488</v>
          </cell>
          <cell r="J371">
            <v>7550</v>
          </cell>
          <cell r="K371">
            <v>6940</v>
          </cell>
          <cell r="L371">
            <v>6.1099484544000013</v>
          </cell>
        </row>
        <row r="372">
          <cell r="A372">
            <v>9101300</v>
          </cell>
          <cell r="B372" t="str">
            <v>HL-31TRC72</v>
          </cell>
          <cell r="C372" t="str">
            <v>REDUCING TEE</v>
          </cell>
          <cell r="D372" t="str">
            <v>11/2*11/4</v>
          </cell>
          <cell r="E372" t="str">
            <v>611 red</v>
          </cell>
          <cell r="F372">
            <v>9101300</v>
          </cell>
          <cell r="G372">
            <v>611</v>
          </cell>
          <cell r="H372">
            <v>407.53700000000003</v>
          </cell>
          <cell r="I372">
            <v>301.5</v>
          </cell>
          <cell r="J372">
            <v>7550</v>
          </cell>
          <cell r="K372">
            <v>5000</v>
          </cell>
          <cell r="L372">
            <v>4.2378840000000002</v>
          </cell>
        </row>
        <row r="373">
          <cell r="A373">
            <v>9101900</v>
          </cell>
          <cell r="B373" t="str">
            <v>HL-31TRC73</v>
          </cell>
          <cell r="C373" t="str">
            <v>REDUCING TEE</v>
          </cell>
          <cell r="D373" t="str">
            <v>11/2*1*11/2</v>
          </cell>
          <cell r="E373" t="str">
            <v>611 red</v>
          </cell>
          <cell r="F373">
            <v>9101900</v>
          </cell>
          <cell r="G373">
            <v>205</v>
          </cell>
          <cell r="H373">
            <v>136.73500000000001</v>
          </cell>
          <cell r="I373">
            <v>333.72</v>
          </cell>
          <cell r="J373">
            <v>7550</v>
          </cell>
          <cell r="K373">
            <v>6940</v>
          </cell>
          <cell r="L373">
            <v>5.4158751360000021</v>
          </cell>
        </row>
        <row r="374">
          <cell r="A374">
            <v>9102050</v>
          </cell>
          <cell r="B374" t="str">
            <v>HL-31TRC74</v>
          </cell>
          <cell r="C374" t="str">
            <v>REDUCING TEE</v>
          </cell>
          <cell r="D374" t="str">
            <v>11/2*1*3/4</v>
          </cell>
          <cell r="E374" t="str">
            <v>611 red</v>
          </cell>
          <cell r="F374">
            <v>9102050</v>
          </cell>
          <cell r="G374">
            <v>235</v>
          </cell>
          <cell r="H374">
            <v>156.745</v>
          </cell>
          <cell r="I374">
            <v>224.54</v>
          </cell>
          <cell r="J374">
            <v>7550</v>
          </cell>
          <cell r="K374">
            <v>6940</v>
          </cell>
          <cell r="L374">
            <v>3.6440147520000004</v>
          </cell>
        </row>
        <row r="375">
          <cell r="A375">
            <v>9101350</v>
          </cell>
          <cell r="B375" t="str">
            <v>HL-31TRC75</v>
          </cell>
          <cell r="C375" t="str">
            <v>REDUCING TEE</v>
          </cell>
          <cell r="D375" t="str">
            <v>11/2*1</v>
          </cell>
          <cell r="E375" t="str">
            <v>611 red</v>
          </cell>
          <cell r="F375">
            <v>9101350</v>
          </cell>
          <cell r="G375">
            <v>2264</v>
          </cell>
          <cell r="H375">
            <v>1510.0880000000002</v>
          </cell>
          <cell r="I375">
            <v>259.56</v>
          </cell>
          <cell r="J375">
            <v>7550</v>
          </cell>
          <cell r="K375">
            <v>6100</v>
          </cell>
          <cell r="L375">
            <v>3.9681532800000001</v>
          </cell>
        </row>
        <row r="376">
          <cell r="A376">
            <v>9103000</v>
          </cell>
          <cell r="B376" t="str">
            <v>HL-31TRC76</v>
          </cell>
          <cell r="C376" t="str">
            <v>REDUCING TEE</v>
          </cell>
          <cell r="D376" t="str">
            <v>2*1/2</v>
          </cell>
          <cell r="E376" t="str">
            <v>611 red</v>
          </cell>
          <cell r="F376">
            <v>9103000</v>
          </cell>
          <cell r="G376">
            <v>1401</v>
          </cell>
          <cell r="H376">
            <v>934.4670000000001</v>
          </cell>
          <cell r="I376">
            <v>365.65</v>
          </cell>
          <cell r="J376">
            <v>7550</v>
          </cell>
          <cell r="K376">
            <v>7315</v>
          </cell>
          <cell r="L376">
            <v>6.0876337200000004</v>
          </cell>
        </row>
        <row r="377">
          <cell r="A377">
            <v>9102950</v>
          </cell>
          <cell r="B377" t="str">
            <v>HL-31TRC77</v>
          </cell>
          <cell r="C377" t="str">
            <v>REDUCING TEE</v>
          </cell>
          <cell r="D377" t="str">
            <v>2*3/4</v>
          </cell>
          <cell r="E377" t="str">
            <v>611 red</v>
          </cell>
          <cell r="F377">
            <v>9102950</v>
          </cell>
          <cell r="G377">
            <v>4166</v>
          </cell>
          <cell r="H377">
            <v>2778.7220000000002</v>
          </cell>
          <cell r="I377">
            <v>399</v>
          </cell>
          <cell r="J377">
            <v>7550</v>
          </cell>
          <cell r="K377">
            <v>6500</v>
          </cell>
          <cell r="L377">
            <v>6.2786640000000009</v>
          </cell>
        </row>
        <row r="378">
          <cell r="A378">
            <v>9102850</v>
          </cell>
          <cell r="B378" t="str">
            <v>HL-31TRC78</v>
          </cell>
          <cell r="C378" t="str">
            <v>REDUCING TEE</v>
          </cell>
          <cell r="D378" t="str">
            <v>2*11/4</v>
          </cell>
          <cell r="E378" t="str">
            <v>611 red</v>
          </cell>
          <cell r="F378">
            <v>9102850</v>
          </cell>
          <cell r="G378">
            <v>812</v>
          </cell>
          <cell r="H378">
            <v>541.60400000000004</v>
          </cell>
          <cell r="I378">
            <v>450</v>
          </cell>
          <cell r="J378">
            <v>7550</v>
          </cell>
          <cell r="K378">
            <v>5600</v>
          </cell>
          <cell r="L378">
            <v>6.627600000000001</v>
          </cell>
        </row>
        <row r="379">
          <cell r="A379">
            <v>9102900</v>
          </cell>
          <cell r="B379" t="str">
            <v>HL-31TRC79</v>
          </cell>
          <cell r="C379" t="str">
            <v>REDUCING TEE</v>
          </cell>
          <cell r="D379" t="str">
            <v>2 X 2 X 1</v>
          </cell>
          <cell r="E379" t="str">
            <v>611 red</v>
          </cell>
          <cell r="F379">
            <v>9102900</v>
          </cell>
          <cell r="G379">
            <v>3790</v>
          </cell>
          <cell r="H379">
            <v>2527.9300000000003</v>
          </cell>
          <cell r="I379">
            <v>420</v>
          </cell>
          <cell r="J379">
            <v>7550</v>
          </cell>
          <cell r="K379">
            <v>5500</v>
          </cell>
          <cell r="L379">
            <v>6.1387200000000011</v>
          </cell>
        </row>
        <row r="380">
          <cell r="A380">
            <v>9103100</v>
          </cell>
          <cell r="B380" t="str">
            <v>HL-31TRC80</v>
          </cell>
          <cell r="C380" t="str">
            <v>REDUCING TEE</v>
          </cell>
          <cell r="D380" t="str">
            <v>2 X 11/2 X 2</v>
          </cell>
          <cell r="E380" t="str">
            <v>611 red</v>
          </cell>
          <cell r="F380">
            <v>9103100</v>
          </cell>
          <cell r="G380">
            <v>148</v>
          </cell>
          <cell r="H380">
            <v>98.716000000000008</v>
          </cell>
          <cell r="I380">
            <v>725.76</v>
          </cell>
          <cell r="J380">
            <v>7550</v>
          </cell>
          <cell r="K380">
            <v>1750</v>
          </cell>
          <cell r="L380">
            <v>7.5595161600000012</v>
          </cell>
        </row>
        <row r="381">
          <cell r="A381">
            <v>9103250</v>
          </cell>
          <cell r="B381" t="str">
            <v>HL-31TRC81</v>
          </cell>
          <cell r="C381" t="str">
            <v>REDUCING TEE</v>
          </cell>
          <cell r="D381" t="str">
            <v xml:space="preserve">2 X 11/2 X 1 </v>
          </cell>
          <cell r="E381" t="str">
            <v>611 red</v>
          </cell>
          <cell r="F381">
            <v>9103250</v>
          </cell>
          <cell r="G381">
            <v>322</v>
          </cell>
          <cell r="H381">
            <v>214.774</v>
          </cell>
          <cell r="I381">
            <v>430.92</v>
          </cell>
          <cell r="J381">
            <v>7550</v>
          </cell>
          <cell r="K381">
            <v>6950</v>
          </cell>
          <cell r="L381">
            <v>6.9981408000000007</v>
          </cell>
        </row>
        <row r="382">
          <cell r="A382">
            <v>9103350</v>
          </cell>
          <cell r="B382" t="str">
            <v>HL-31TRC82</v>
          </cell>
          <cell r="C382" t="str">
            <v>REDUCING TEE</v>
          </cell>
          <cell r="D382" t="str">
            <v>2 X 11/2 X 1/2</v>
          </cell>
          <cell r="E382" t="str">
            <v>611 red</v>
          </cell>
          <cell r="F382">
            <v>9103350</v>
          </cell>
          <cell r="G382">
            <v>17</v>
          </cell>
          <cell r="H382">
            <v>11.339</v>
          </cell>
          <cell r="I382">
            <v>467.20800000000003</v>
          </cell>
          <cell r="J382">
            <v>7550</v>
          </cell>
          <cell r="K382">
            <v>6940</v>
          </cell>
          <cell r="L382">
            <v>7.5822251904000009</v>
          </cell>
        </row>
        <row r="383">
          <cell r="A383">
            <v>9103400</v>
          </cell>
          <cell r="B383" t="str">
            <v>HL-31TRC83</v>
          </cell>
          <cell r="C383" t="str">
            <v>REDUCING TEE</v>
          </cell>
          <cell r="D383" t="str">
            <v>2 X 11/4 X 2</v>
          </cell>
          <cell r="E383" t="str">
            <v>611 red</v>
          </cell>
          <cell r="F383">
            <v>9103400</v>
          </cell>
          <cell r="G383">
            <v>70</v>
          </cell>
          <cell r="H383">
            <v>46.690000000000005</v>
          </cell>
          <cell r="I383">
            <v>550</v>
          </cell>
          <cell r="J383">
            <v>7550</v>
          </cell>
          <cell r="K383">
            <v>6940</v>
          </cell>
          <cell r="L383">
            <v>8.9258400000000009</v>
          </cell>
        </row>
        <row r="384">
          <cell r="A384">
            <v>9103450</v>
          </cell>
          <cell r="B384" t="str">
            <v>HL-31TRC84</v>
          </cell>
          <cell r="C384" t="str">
            <v>REDUCING TEE</v>
          </cell>
          <cell r="D384" t="str">
            <v>2 X 11/4 X 11/2</v>
          </cell>
          <cell r="E384" t="str">
            <v>611 red</v>
          </cell>
          <cell r="F384">
            <v>9103450</v>
          </cell>
          <cell r="G384">
            <v>34</v>
          </cell>
          <cell r="H384">
            <v>22.678000000000001</v>
          </cell>
          <cell r="I384">
            <v>550</v>
          </cell>
          <cell r="J384">
            <v>7550</v>
          </cell>
          <cell r="K384">
            <v>6940</v>
          </cell>
          <cell r="L384">
            <v>8.9258400000000009</v>
          </cell>
        </row>
        <row r="385">
          <cell r="A385">
            <v>9103550</v>
          </cell>
          <cell r="B385" t="str">
            <v>HL-31TRC85</v>
          </cell>
          <cell r="C385" t="str">
            <v>REDUCING TEE</v>
          </cell>
          <cell r="D385" t="str">
            <v xml:space="preserve">2 X 11/4 X 1 </v>
          </cell>
          <cell r="E385" t="str">
            <v>611 red</v>
          </cell>
          <cell r="F385">
            <v>9103550</v>
          </cell>
          <cell r="G385">
            <v>96</v>
          </cell>
          <cell r="H385">
            <v>64.032000000000011</v>
          </cell>
          <cell r="I385">
            <v>450</v>
          </cell>
          <cell r="J385">
            <v>7550</v>
          </cell>
          <cell r="K385">
            <v>6940</v>
          </cell>
          <cell r="L385">
            <v>7.3029600000000006</v>
          </cell>
        </row>
        <row r="386">
          <cell r="A386">
            <v>9103600</v>
          </cell>
          <cell r="B386" t="str">
            <v>HL-31TRC86</v>
          </cell>
          <cell r="C386" t="str">
            <v>REDUCING TEE</v>
          </cell>
          <cell r="D386" t="str">
            <v>2 X 11/4 X 3/4</v>
          </cell>
          <cell r="E386" t="str">
            <v>611 red</v>
          </cell>
          <cell r="F386">
            <v>9103600</v>
          </cell>
          <cell r="G386">
            <v>50</v>
          </cell>
          <cell r="H386">
            <v>33.35</v>
          </cell>
          <cell r="I386">
            <v>450</v>
          </cell>
          <cell r="J386">
            <v>7550</v>
          </cell>
          <cell r="K386">
            <v>7650</v>
          </cell>
          <cell r="L386">
            <v>7.6608000000000009</v>
          </cell>
        </row>
        <row r="387">
          <cell r="A387">
            <v>9103700</v>
          </cell>
          <cell r="B387" t="str">
            <v>HL-31TRC87</v>
          </cell>
          <cell r="C387" t="str">
            <v>REDUCING TEE</v>
          </cell>
          <cell r="D387" t="str">
            <v>2 X 1 X 2</v>
          </cell>
          <cell r="E387" t="str">
            <v>611 red</v>
          </cell>
          <cell r="F387">
            <v>9103700</v>
          </cell>
          <cell r="G387">
            <v>248</v>
          </cell>
          <cell r="H387">
            <v>165.416</v>
          </cell>
          <cell r="I387">
            <v>685</v>
          </cell>
          <cell r="J387">
            <v>7550</v>
          </cell>
          <cell r="K387">
            <v>6940</v>
          </cell>
          <cell r="L387">
            <v>11.116728000000002</v>
          </cell>
        </row>
        <row r="388">
          <cell r="A388">
            <v>0</v>
          </cell>
          <cell r="B388" t="str">
            <v>HL-31TRC88</v>
          </cell>
          <cell r="C388" t="str">
            <v>REDUCING TEE</v>
          </cell>
          <cell r="D388" t="str">
            <v>2 X 1 X 11/2</v>
          </cell>
          <cell r="E388" t="str">
            <v>611 red</v>
          </cell>
          <cell r="F388">
            <v>0</v>
          </cell>
          <cell r="G388">
            <v>0</v>
          </cell>
          <cell r="H388">
            <v>0</v>
          </cell>
          <cell r="I388">
            <v>748.44</v>
          </cell>
          <cell r="J388">
            <v>7550</v>
          </cell>
          <cell r="K388">
            <v>6940</v>
          </cell>
          <cell r="L388">
            <v>12.146283072000003</v>
          </cell>
        </row>
        <row r="389">
          <cell r="A389">
            <v>9103850</v>
          </cell>
          <cell r="B389" t="str">
            <v>HL-31TRC89</v>
          </cell>
          <cell r="C389" t="str">
            <v>REDUCING TEE</v>
          </cell>
          <cell r="D389" t="str">
            <v>2 X 1 X 1</v>
          </cell>
          <cell r="E389" t="str">
            <v>611 red</v>
          </cell>
          <cell r="F389">
            <v>9103850</v>
          </cell>
          <cell r="G389">
            <v>181</v>
          </cell>
          <cell r="H389">
            <v>120.727</v>
          </cell>
          <cell r="I389">
            <v>439.99200000000002</v>
          </cell>
          <cell r="J389">
            <v>7550</v>
          </cell>
          <cell r="K389">
            <v>6940</v>
          </cell>
          <cell r="L389">
            <v>7.1405421696000007</v>
          </cell>
        </row>
        <row r="390">
          <cell r="A390">
            <v>0</v>
          </cell>
          <cell r="B390" t="str">
            <v>HL-31TRC90</v>
          </cell>
          <cell r="C390" t="str">
            <v>REDUCING TEE</v>
          </cell>
          <cell r="D390" t="str">
            <v>2 X 3/4 X 11/2</v>
          </cell>
          <cell r="E390" t="str">
            <v>611 red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7550</v>
          </cell>
          <cell r="K390">
            <v>7656</v>
          </cell>
          <cell r="L390">
            <v>0</v>
          </cell>
        </row>
        <row r="391">
          <cell r="A391">
            <v>9104000</v>
          </cell>
          <cell r="B391" t="str">
            <v>HL-31TRC91</v>
          </cell>
          <cell r="C391" t="str">
            <v>REDUCING TEE</v>
          </cell>
          <cell r="D391" t="str">
            <v>2 X 3/4 X 2</v>
          </cell>
          <cell r="E391" t="str">
            <v>611 red</v>
          </cell>
          <cell r="F391">
            <v>9104000</v>
          </cell>
          <cell r="G391">
            <v>353</v>
          </cell>
          <cell r="H391">
            <v>235.45100000000002</v>
          </cell>
          <cell r="I391">
            <v>655</v>
          </cell>
          <cell r="J391">
            <v>7550</v>
          </cell>
          <cell r="K391">
            <v>7656</v>
          </cell>
          <cell r="L391">
            <v>11.155121600000001</v>
          </cell>
        </row>
        <row r="392">
          <cell r="A392">
            <v>9104250</v>
          </cell>
          <cell r="B392" t="str">
            <v>HL-31TRC92</v>
          </cell>
          <cell r="C392" t="str">
            <v>REDUCING TEE</v>
          </cell>
          <cell r="D392" t="str">
            <v>2 X 1/2 X 2</v>
          </cell>
          <cell r="E392" t="str">
            <v>611 red</v>
          </cell>
          <cell r="F392">
            <v>9104250</v>
          </cell>
          <cell r="G392">
            <v>203</v>
          </cell>
          <cell r="H392">
            <v>135.40100000000001</v>
          </cell>
          <cell r="I392">
            <v>620</v>
          </cell>
          <cell r="J392">
            <v>7550</v>
          </cell>
          <cell r="K392">
            <v>7656</v>
          </cell>
          <cell r="L392">
            <v>10.5590464</v>
          </cell>
        </row>
        <row r="393">
          <cell r="A393">
            <v>9102750</v>
          </cell>
          <cell r="B393" t="str">
            <v>HL-31TRC93</v>
          </cell>
          <cell r="C393" t="str">
            <v>REDUCING TEE</v>
          </cell>
          <cell r="D393" t="str">
            <v>2 X 2 X 21/2</v>
          </cell>
          <cell r="E393" t="str">
            <v>611 red</v>
          </cell>
          <cell r="F393">
            <v>9102750</v>
          </cell>
          <cell r="G393">
            <v>32</v>
          </cell>
          <cell r="H393">
            <v>21.344000000000001</v>
          </cell>
          <cell r="I393">
            <v>1093.1759999999999</v>
          </cell>
          <cell r="J393">
            <v>7550</v>
          </cell>
          <cell r="K393">
            <v>7656</v>
          </cell>
          <cell r="L393">
            <v>18.617574366720003</v>
          </cell>
        </row>
        <row r="394">
          <cell r="A394">
            <v>9102800</v>
          </cell>
          <cell r="B394" t="str">
            <v>HL-31TRC94</v>
          </cell>
          <cell r="C394" t="str">
            <v>REDUCING TEE</v>
          </cell>
          <cell r="D394" t="str">
            <v>2*11/2</v>
          </cell>
          <cell r="E394" t="str">
            <v>611 red</v>
          </cell>
          <cell r="F394">
            <v>9102800</v>
          </cell>
          <cell r="G394">
            <v>1289</v>
          </cell>
          <cell r="H394">
            <v>859.76300000000003</v>
          </cell>
          <cell r="I394">
            <v>465</v>
          </cell>
          <cell r="J394">
            <v>7550</v>
          </cell>
          <cell r="K394">
            <v>6350</v>
          </cell>
          <cell r="L394">
            <v>7.2391200000000007</v>
          </cell>
        </row>
        <row r="395">
          <cell r="A395">
            <v>9103200</v>
          </cell>
          <cell r="B395" t="str">
            <v>HL-31TRC95</v>
          </cell>
          <cell r="C395" t="str">
            <v>REDUCING TEE</v>
          </cell>
          <cell r="D395" t="str">
            <v>2*11/2*11/4</v>
          </cell>
          <cell r="E395" t="str">
            <v>611 red</v>
          </cell>
          <cell r="F395">
            <v>9103200</v>
          </cell>
          <cell r="G395">
            <v>146</v>
          </cell>
          <cell r="H395">
            <v>97.382000000000005</v>
          </cell>
          <cell r="I395">
            <v>503.67</v>
          </cell>
          <cell r="J395">
            <v>7550</v>
          </cell>
          <cell r="K395">
            <v>6950</v>
          </cell>
          <cell r="L395">
            <v>8.1796008000000011</v>
          </cell>
        </row>
        <row r="396">
          <cell r="A396">
            <v>9103500</v>
          </cell>
          <cell r="B396" t="str">
            <v>HL-31TRC96</v>
          </cell>
          <cell r="C396" t="str">
            <v>REDUCING TEE</v>
          </cell>
          <cell r="D396" t="str">
            <v>2*11/4*11/4</v>
          </cell>
          <cell r="E396" t="str">
            <v>611 red</v>
          </cell>
          <cell r="F396">
            <v>9103500</v>
          </cell>
          <cell r="G396">
            <v>184</v>
          </cell>
          <cell r="H396">
            <v>122.72800000000001</v>
          </cell>
          <cell r="I396">
            <v>509.85</v>
          </cell>
          <cell r="J396">
            <v>7550</v>
          </cell>
          <cell r="K396">
            <v>6950</v>
          </cell>
          <cell r="L396">
            <v>8.2799640000000014</v>
          </cell>
        </row>
        <row r="397">
          <cell r="A397">
            <v>9103300</v>
          </cell>
          <cell r="B397" t="str">
            <v>HL-31TRC97</v>
          </cell>
          <cell r="C397" t="str">
            <v>REDUCING TEE</v>
          </cell>
          <cell r="D397" t="str">
            <v>2*11/2*3/4</v>
          </cell>
          <cell r="E397" t="str">
            <v>611 red</v>
          </cell>
          <cell r="F397">
            <v>9103300</v>
          </cell>
          <cell r="G397">
            <v>614</v>
          </cell>
          <cell r="H397">
            <v>409.53800000000001</v>
          </cell>
          <cell r="I397">
            <v>455.78</v>
          </cell>
          <cell r="J397">
            <v>7550</v>
          </cell>
          <cell r="K397">
            <v>6400</v>
          </cell>
          <cell r="L397">
            <v>7.1211067200000011</v>
          </cell>
        </row>
        <row r="398">
          <cell r="A398">
            <v>9103150</v>
          </cell>
          <cell r="B398" t="str">
            <v>HL-31TRC98</v>
          </cell>
          <cell r="C398" t="str">
            <v>REDUCING TEE</v>
          </cell>
          <cell r="D398" t="str">
            <v>2*11/2*11/2</v>
          </cell>
          <cell r="E398" t="str">
            <v>611 red</v>
          </cell>
          <cell r="F398">
            <v>9103150</v>
          </cell>
          <cell r="G398">
            <v>581</v>
          </cell>
          <cell r="H398">
            <v>387.52700000000004</v>
          </cell>
          <cell r="I398">
            <v>484.1</v>
          </cell>
          <cell r="J398">
            <v>7550</v>
          </cell>
          <cell r="K398">
            <v>6950</v>
          </cell>
          <cell r="L398">
            <v>7.861784000000001</v>
          </cell>
        </row>
        <row r="399">
          <cell r="A399">
            <v>9104900</v>
          </cell>
          <cell r="B399" t="str">
            <v>HL-31TRC99</v>
          </cell>
          <cell r="C399" t="str">
            <v>REDUCING TEE</v>
          </cell>
          <cell r="D399" t="str">
            <v>21/2*1/2</v>
          </cell>
          <cell r="E399" t="str">
            <v>611 red</v>
          </cell>
          <cell r="F399">
            <v>9104900</v>
          </cell>
          <cell r="G399">
            <v>165</v>
          </cell>
          <cell r="H399">
            <v>110.05500000000001</v>
          </cell>
          <cell r="I399">
            <v>530.45000000000005</v>
          </cell>
          <cell r="J399">
            <v>7550</v>
          </cell>
          <cell r="K399">
            <v>9130</v>
          </cell>
          <cell r="L399">
            <v>9.9096547200000007</v>
          </cell>
        </row>
        <row r="400">
          <cell r="A400">
            <v>9104850</v>
          </cell>
          <cell r="B400" t="str">
            <v>HL-31TRC100</v>
          </cell>
          <cell r="C400" t="str">
            <v>REDUCING TEE</v>
          </cell>
          <cell r="D400" t="str">
            <v>21/2*3/4</v>
          </cell>
          <cell r="E400" t="str">
            <v>611 red</v>
          </cell>
          <cell r="F400">
            <v>9104850</v>
          </cell>
          <cell r="G400">
            <v>437</v>
          </cell>
          <cell r="H400">
            <v>291.47900000000004</v>
          </cell>
          <cell r="I400">
            <v>550.66999999999996</v>
          </cell>
          <cell r="J400">
            <v>7550</v>
          </cell>
          <cell r="K400">
            <v>8250</v>
          </cell>
          <cell r="L400">
            <v>9.7446563200000007</v>
          </cell>
        </row>
        <row r="401">
          <cell r="A401">
            <v>9104800</v>
          </cell>
          <cell r="B401" t="str">
            <v>HL-31TRC101</v>
          </cell>
          <cell r="C401" t="str">
            <v>REDUCING TEE</v>
          </cell>
          <cell r="D401" t="str">
            <v>21/2*1</v>
          </cell>
          <cell r="E401" t="str">
            <v>611 red</v>
          </cell>
          <cell r="F401">
            <v>9104800</v>
          </cell>
          <cell r="G401">
            <v>514</v>
          </cell>
          <cell r="H401">
            <v>342.83800000000002</v>
          </cell>
          <cell r="I401">
            <v>620.58000000000004</v>
          </cell>
          <cell r="J401">
            <v>7550</v>
          </cell>
          <cell r="K401">
            <v>6950</v>
          </cell>
          <cell r="L401">
            <v>10.078219200000001</v>
          </cell>
        </row>
        <row r="402">
          <cell r="A402">
            <v>9104750</v>
          </cell>
          <cell r="B402" t="str">
            <v>HL-31TRC102</v>
          </cell>
          <cell r="C402" t="str">
            <v>REDUCING TEE</v>
          </cell>
          <cell r="D402" t="str">
            <v>21/2*11/4</v>
          </cell>
          <cell r="E402" t="str">
            <v>611 red</v>
          </cell>
          <cell r="F402">
            <v>9104750</v>
          </cell>
          <cell r="G402">
            <v>284</v>
          </cell>
          <cell r="H402">
            <v>189.428</v>
          </cell>
          <cell r="I402">
            <v>648.9</v>
          </cell>
          <cell r="J402">
            <v>7550</v>
          </cell>
          <cell r="K402">
            <v>6210</v>
          </cell>
          <cell r="L402">
            <v>10.000327680000002</v>
          </cell>
        </row>
        <row r="403">
          <cell r="A403">
            <v>9104700</v>
          </cell>
          <cell r="B403" t="str">
            <v>HL-31TRC103</v>
          </cell>
          <cell r="C403" t="str">
            <v>REDUCING TEE</v>
          </cell>
          <cell r="D403" t="str">
            <v>21/2*11/2</v>
          </cell>
          <cell r="E403" t="str">
            <v>611 red</v>
          </cell>
          <cell r="F403">
            <v>9104700</v>
          </cell>
          <cell r="G403">
            <v>444</v>
          </cell>
          <cell r="H403">
            <v>296.14800000000002</v>
          </cell>
          <cell r="I403">
            <v>607.34</v>
          </cell>
          <cell r="J403">
            <v>7550</v>
          </cell>
          <cell r="K403">
            <v>6210</v>
          </cell>
          <cell r="L403">
            <v>9.3598382080000011</v>
          </cell>
        </row>
        <row r="404">
          <cell r="A404">
            <v>9104950</v>
          </cell>
          <cell r="B404" t="str">
            <v>HL-31TRC104</v>
          </cell>
          <cell r="C404" t="str">
            <v>REDUCING TEE</v>
          </cell>
          <cell r="D404" t="str">
            <v>21/2 X 2 X 21/2</v>
          </cell>
          <cell r="E404" t="str">
            <v>611 red</v>
          </cell>
          <cell r="F404">
            <v>9104950</v>
          </cell>
          <cell r="G404">
            <v>41</v>
          </cell>
          <cell r="H404">
            <v>27.347000000000001</v>
          </cell>
          <cell r="I404">
            <v>1016.064</v>
          </cell>
          <cell r="J404">
            <v>7550</v>
          </cell>
          <cell r="K404">
            <v>6210</v>
          </cell>
          <cell r="L404">
            <v>15.658765516799999</v>
          </cell>
        </row>
        <row r="405">
          <cell r="A405">
            <v>9105100</v>
          </cell>
          <cell r="B405" t="str">
            <v>HL-31TRC105</v>
          </cell>
          <cell r="C405" t="str">
            <v>REDUCING TEE</v>
          </cell>
          <cell r="D405" t="str">
            <v>21/2 X 2 X 11/4</v>
          </cell>
          <cell r="E405" t="str">
            <v>611 red</v>
          </cell>
          <cell r="F405">
            <v>9105100</v>
          </cell>
          <cell r="G405">
            <v>32</v>
          </cell>
          <cell r="H405">
            <v>21.344000000000001</v>
          </cell>
          <cell r="I405">
            <v>948.024</v>
          </cell>
          <cell r="J405">
            <v>7550</v>
          </cell>
          <cell r="K405">
            <v>6950</v>
          </cell>
          <cell r="L405">
            <v>15.395909760000002</v>
          </cell>
        </row>
        <row r="406">
          <cell r="A406">
            <v>9105150</v>
          </cell>
          <cell r="B406" t="str">
            <v>HL-31TRC106</v>
          </cell>
          <cell r="C406" t="str">
            <v>REDUCING TEE</v>
          </cell>
          <cell r="D406" t="str">
            <v xml:space="preserve">21/2 X 2 X 1 </v>
          </cell>
          <cell r="E406" t="str">
            <v>611 red</v>
          </cell>
          <cell r="F406">
            <v>9105150</v>
          </cell>
          <cell r="G406">
            <v>13</v>
          </cell>
          <cell r="H406">
            <v>8.6710000000000012</v>
          </cell>
          <cell r="I406">
            <v>1006.992</v>
          </cell>
          <cell r="J406">
            <v>7550</v>
          </cell>
          <cell r="K406">
            <v>6950</v>
          </cell>
          <cell r="L406">
            <v>16.353550080000002</v>
          </cell>
        </row>
        <row r="407">
          <cell r="A407">
            <v>9105200</v>
          </cell>
          <cell r="B407" t="str">
            <v>HL-31TRC107</v>
          </cell>
          <cell r="C407" t="str">
            <v>REDUCING TEE</v>
          </cell>
          <cell r="D407" t="str">
            <v>21/2 X 2 X 3/4</v>
          </cell>
          <cell r="E407" t="str">
            <v>611 red</v>
          </cell>
          <cell r="F407">
            <v>9105200</v>
          </cell>
          <cell r="G407">
            <v>4</v>
          </cell>
          <cell r="H407">
            <v>2.6680000000000001</v>
          </cell>
          <cell r="I407">
            <v>1011.528</v>
          </cell>
          <cell r="J407">
            <v>7550</v>
          </cell>
          <cell r="K407">
            <v>6950</v>
          </cell>
          <cell r="L407">
            <v>16.427214720000002</v>
          </cell>
        </row>
        <row r="408">
          <cell r="A408">
            <v>0</v>
          </cell>
          <cell r="B408" t="str">
            <v>HL-31TRC108</v>
          </cell>
          <cell r="C408" t="str">
            <v>REDUCING TEE</v>
          </cell>
          <cell r="D408" t="str">
            <v>21/2 X 2 X 1/2</v>
          </cell>
          <cell r="E408" t="str">
            <v>611 red</v>
          </cell>
          <cell r="F408">
            <v>0</v>
          </cell>
          <cell r="G408">
            <v>0</v>
          </cell>
          <cell r="H408">
            <v>0</v>
          </cell>
          <cell r="I408">
            <v>1020.6</v>
          </cell>
          <cell r="J408">
            <v>7550</v>
          </cell>
          <cell r="K408">
            <v>6950</v>
          </cell>
          <cell r="L408">
            <v>16.574544000000003</v>
          </cell>
        </row>
        <row r="409">
          <cell r="A409">
            <v>9105300</v>
          </cell>
          <cell r="B409" t="str">
            <v>HL-31TRC109</v>
          </cell>
          <cell r="C409" t="str">
            <v>REDUCING TEE</v>
          </cell>
          <cell r="D409" t="str">
            <v>21/2 X 11/2 X 21/2</v>
          </cell>
          <cell r="E409" t="str">
            <v>611 red</v>
          </cell>
          <cell r="F409">
            <v>9105300</v>
          </cell>
          <cell r="G409">
            <v>35</v>
          </cell>
          <cell r="H409">
            <v>23.345000000000002</v>
          </cell>
          <cell r="I409">
            <v>1034.2080000000001</v>
          </cell>
          <cell r="J409">
            <v>7550</v>
          </cell>
          <cell r="K409">
            <v>6950</v>
          </cell>
          <cell r="L409">
            <v>16.795537920000005</v>
          </cell>
        </row>
        <row r="410">
          <cell r="A410">
            <v>9105400</v>
          </cell>
          <cell r="B410" t="str">
            <v>HL-31TRC110</v>
          </cell>
          <cell r="C410" t="str">
            <v>REDUCING TEE</v>
          </cell>
          <cell r="D410" t="str">
            <v>21/2 X 11/4 X 21/2</v>
          </cell>
          <cell r="E410" t="str">
            <v>611 red</v>
          </cell>
          <cell r="F410">
            <v>9105400</v>
          </cell>
          <cell r="G410">
            <v>35</v>
          </cell>
          <cell r="H410">
            <v>23.345000000000002</v>
          </cell>
          <cell r="I410">
            <v>1065.96</v>
          </cell>
          <cell r="J410">
            <v>7550</v>
          </cell>
          <cell r="K410">
            <v>6950</v>
          </cell>
          <cell r="L410">
            <v>17.311190400000001</v>
          </cell>
        </row>
        <row r="411">
          <cell r="A411">
            <v>0</v>
          </cell>
          <cell r="B411" t="str">
            <v>HL-31TRC111</v>
          </cell>
          <cell r="C411" t="str">
            <v>REDUCING TEE</v>
          </cell>
          <cell r="D411" t="str">
            <v>21/2 X 11/4 X 11/4</v>
          </cell>
          <cell r="E411" t="str">
            <v>611 red</v>
          </cell>
          <cell r="F411">
            <v>0</v>
          </cell>
          <cell r="G411">
            <v>0</v>
          </cell>
          <cell r="H411">
            <v>0</v>
          </cell>
          <cell r="I411">
            <v>889.05600000000004</v>
          </cell>
          <cell r="J411">
            <v>7550</v>
          </cell>
          <cell r="K411">
            <v>6950</v>
          </cell>
          <cell r="L411">
            <v>14.438269440000001</v>
          </cell>
        </row>
        <row r="412">
          <cell r="A412">
            <v>9105900</v>
          </cell>
          <cell r="B412" t="str">
            <v>HL-31TRC112</v>
          </cell>
          <cell r="C412" t="str">
            <v>REDUCING TEE</v>
          </cell>
          <cell r="D412" t="str">
            <v>21/2 X 1 X 21/2</v>
          </cell>
          <cell r="E412" t="str">
            <v>611 red</v>
          </cell>
          <cell r="F412">
            <v>9105900</v>
          </cell>
          <cell r="G412">
            <v>41</v>
          </cell>
          <cell r="H412">
            <v>27.347000000000001</v>
          </cell>
          <cell r="I412">
            <v>1065.96</v>
          </cell>
          <cell r="J412">
            <v>7550</v>
          </cell>
          <cell r="K412">
            <v>6950</v>
          </cell>
          <cell r="L412">
            <v>17.311190400000001</v>
          </cell>
        </row>
        <row r="413">
          <cell r="A413">
            <v>9104650</v>
          </cell>
          <cell r="B413" t="str">
            <v>HL-31TRC113</v>
          </cell>
          <cell r="C413" t="str">
            <v>REDUCING TEE</v>
          </cell>
          <cell r="D413" t="str">
            <v>21/2*2</v>
          </cell>
          <cell r="E413" t="str">
            <v>611 red</v>
          </cell>
          <cell r="F413">
            <v>9104650</v>
          </cell>
          <cell r="G413">
            <v>323</v>
          </cell>
          <cell r="H413">
            <v>215.441</v>
          </cell>
          <cell r="I413">
            <v>725.12</v>
          </cell>
          <cell r="J413">
            <v>7550</v>
          </cell>
          <cell r="K413">
            <v>6950</v>
          </cell>
          <cell r="L413">
            <v>11.7759488</v>
          </cell>
        </row>
        <row r="414">
          <cell r="A414">
            <v>9106200</v>
          </cell>
          <cell r="B414" t="str">
            <v>HL-31TRC114</v>
          </cell>
          <cell r="C414" t="str">
            <v>REDUCING TEE</v>
          </cell>
          <cell r="D414" t="str">
            <v>21/2*3/4*21/2</v>
          </cell>
          <cell r="E414" t="str">
            <v>611 red</v>
          </cell>
          <cell r="F414">
            <v>9106200</v>
          </cell>
          <cell r="G414">
            <v>49</v>
          </cell>
          <cell r="H414">
            <v>32.683</v>
          </cell>
          <cell r="I414">
            <v>839.45</v>
          </cell>
          <cell r="J414">
            <v>7550</v>
          </cell>
          <cell r="K414">
            <v>6950</v>
          </cell>
          <cell r="L414">
            <v>13.632668000000002</v>
          </cell>
        </row>
        <row r="415">
          <cell r="A415">
            <v>9105050</v>
          </cell>
          <cell r="B415" t="str">
            <v>HL-31TRC115</v>
          </cell>
          <cell r="C415" t="str">
            <v>REDUCING TEE</v>
          </cell>
          <cell r="D415" t="str">
            <v>21/2*2*11/2</v>
          </cell>
          <cell r="E415" t="str">
            <v>611 red</v>
          </cell>
          <cell r="F415">
            <v>9105050</v>
          </cell>
          <cell r="G415">
            <v>71</v>
          </cell>
          <cell r="H415">
            <v>47.356999999999999</v>
          </cell>
          <cell r="I415">
            <v>757.05</v>
          </cell>
          <cell r="J415">
            <v>7550</v>
          </cell>
          <cell r="K415">
            <v>6950</v>
          </cell>
          <cell r="L415">
            <v>12.294492000000002</v>
          </cell>
        </row>
        <row r="416">
          <cell r="A416">
            <v>9105000</v>
          </cell>
          <cell r="B416" t="str">
            <v>HL-31TRC116</v>
          </cell>
          <cell r="C416" t="str">
            <v>REDUCING TEE</v>
          </cell>
          <cell r="D416" t="str">
            <v>21/2*2*2</v>
          </cell>
          <cell r="E416" t="str">
            <v>611 red</v>
          </cell>
          <cell r="F416">
            <v>9105000</v>
          </cell>
          <cell r="G416">
            <v>175</v>
          </cell>
          <cell r="H416">
            <v>116.72499999999999</v>
          </cell>
          <cell r="I416">
            <v>767.35</v>
          </cell>
          <cell r="J416">
            <v>7550</v>
          </cell>
          <cell r="K416">
            <v>6950</v>
          </cell>
          <cell r="L416">
            <v>12.461764000000002</v>
          </cell>
        </row>
        <row r="417">
          <cell r="A417">
            <v>9107050</v>
          </cell>
          <cell r="B417" t="str">
            <v>HL-31TRC117</v>
          </cell>
          <cell r="C417" t="str">
            <v>REDUCING TEE</v>
          </cell>
          <cell r="D417" t="str">
            <v>3 X 3 X 1/2</v>
          </cell>
          <cell r="E417" t="str">
            <v>611 red</v>
          </cell>
          <cell r="F417">
            <v>9107050</v>
          </cell>
          <cell r="G417">
            <v>115</v>
          </cell>
          <cell r="H417">
            <v>76.704999999999998</v>
          </cell>
          <cell r="I417">
            <v>830.09</v>
          </cell>
          <cell r="J417">
            <v>7550</v>
          </cell>
          <cell r="K417">
            <v>9130</v>
          </cell>
          <cell r="L417">
            <v>15.507409344000003</v>
          </cell>
        </row>
        <row r="418">
          <cell r="A418">
            <v>9107000</v>
          </cell>
          <cell r="B418" t="str">
            <v>HL-31TRC118</v>
          </cell>
          <cell r="C418" t="str">
            <v>REDUCING TEE</v>
          </cell>
          <cell r="D418" t="str">
            <v>3*3/4</v>
          </cell>
          <cell r="E418" t="str">
            <v>611 red</v>
          </cell>
          <cell r="F418">
            <v>9107000</v>
          </cell>
          <cell r="G418">
            <v>125</v>
          </cell>
          <cell r="H418">
            <v>83.375</v>
          </cell>
          <cell r="I418">
            <v>863.35</v>
          </cell>
          <cell r="J418">
            <v>7550</v>
          </cell>
          <cell r="K418">
            <v>8470</v>
          </cell>
          <cell r="L418">
            <v>15.490571040000001</v>
          </cell>
        </row>
        <row r="419">
          <cell r="A419">
            <v>9106950</v>
          </cell>
          <cell r="B419" t="str">
            <v>HL-31TRC119</v>
          </cell>
          <cell r="C419" t="str">
            <v>REDUCING TEE</v>
          </cell>
          <cell r="D419" t="str">
            <v>3*1</v>
          </cell>
          <cell r="E419" t="str">
            <v>611 red</v>
          </cell>
          <cell r="F419">
            <v>9106950</v>
          </cell>
          <cell r="G419">
            <v>307</v>
          </cell>
          <cell r="H419">
            <v>204.76900000000001</v>
          </cell>
          <cell r="I419">
            <v>999.1</v>
          </cell>
          <cell r="J419">
            <v>7550</v>
          </cell>
          <cell r="K419">
            <v>7700</v>
          </cell>
          <cell r="L419">
            <v>17.064627999999999</v>
          </cell>
        </row>
        <row r="420">
          <cell r="A420">
            <v>9106900</v>
          </cell>
          <cell r="B420" t="str">
            <v>HL-31TRC120</v>
          </cell>
          <cell r="C420" t="str">
            <v>REDUCING TEE</v>
          </cell>
          <cell r="D420" t="str">
            <v>3*11/4</v>
          </cell>
          <cell r="E420" t="str">
            <v>611 red</v>
          </cell>
          <cell r="F420">
            <v>9106900</v>
          </cell>
          <cell r="G420">
            <v>332</v>
          </cell>
          <cell r="H420">
            <v>221.44400000000002</v>
          </cell>
          <cell r="I420">
            <v>1068.1099999999999</v>
          </cell>
          <cell r="J420">
            <v>7550</v>
          </cell>
          <cell r="K420">
            <v>6930</v>
          </cell>
          <cell r="L420">
            <v>17.322180736</v>
          </cell>
        </row>
        <row r="421">
          <cell r="A421">
            <v>9106850</v>
          </cell>
          <cell r="B421" t="str">
            <v>HL-31TRC121</v>
          </cell>
          <cell r="C421" t="str">
            <v>REDUCING TEE</v>
          </cell>
          <cell r="D421" t="str">
            <v>3*11/2</v>
          </cell>
          <cell r="E421" t="str">
            <v>611 red</v>
          </cell>
          <cell r="F421">
            <v>9106850</v>
          </cell>
          <cell r="G421">
            <v>360</v>
          </cell>
          <cell r="H421">
            <v>240.12</v>
          </cell>
          <cell r="I421">
            <v>1163.9000000000001</v>
          </cell>
          <cell r="J421">
            <v>7550</v>
          </cell>
          <cell r="K421">
            <v>6200</v>
          </cell>
          <cell r="L421">
            <v>17.924060000000004</v>
          </cell>
        </row>
        <row r="422">
          <cell r="A422">
            <v>9106800</v>
          </cell>
          <cell r="B422" t="str">
            <v>HL-31TRC122</v>
          </cell>
          <cell r="C422" t="str">
            <v>REDUCING TEE</v>
          </cell>
          <cell r="D422" t="str">
            <v>3*2</v>
          </cell>
          <cell r="E422" t="str">
            <v>611 red</v>
          </cell>
          <cell r="F422">
            <v>9106800</v>
          </cell>
          <cell r="G422">
            <v>521</v>
          </cell>
          <cell r="H422">
            <v>347.50700000000001</v>
          </cell>
          <cell r="I422">
            <v>1285.45</v>
          </cell>
          <cell r="J422">
            <v>7550</v>
          </cell>
          <cell r="K422">
            <v>6160</v>
          </cell>
          <cell r="L422">
            <v>19.738341840000004</v>
          </cell>
        </row>
        <row r="423">
          <cell r="A423">
            <v>9106750</v>
          </cell>
          <cell r="B423" t="str">
            <v>HL-31TRC123</v>
          </cell>
          <cell r="C423" t="str">
            <v>REDUCING TEE</v>
          </cell>
          <cell r="D423" t="str">
            <v>3*21/2</v>
          </cell>
          <cell r="E423" t="str">
            <v>611 red</v>
          </cell>
          <cell r="F423">
            <v>9106750</v>
          </cell>
          <cell r="G423">
            <v>102</v>
          </cell>
          <cell r="H423">
            <v>68.034000000000006</v>
          </cell>
          <cell r="I423">
            <v>1143.3</v>
          </cell>
          <cell r="J423">
            <v>7550</v>
          </cell>
          <cell r="K423">
            <v>6160</v>
          </cell>
          <cell r="L423">
            <v>17.555600160000001</v>
          </cell>
        </row>
        <row r="424">
          <cell r="A424">
            <v>9107100</v>
          </cell>
          <cell r="B424" t="str">
            <v>HL-31TRC124</v>
          </cell>
          <cell r="C424" t="str">
            <v>REDUCING TEE</v>
          </cell>
          <cell r="D424" t="str">
            <v xml:space="preserve">3 X 21/2 X 3 </v>
          </cell>
          <cell r="E424" t="str">
            <v>611 red</v>
          </cell>
          <cell r="F424">
            <v>9107100</v>
          </cell>
          <cell r="G424">
            <v>0</v>
          </cell>
          <cell r="H424">
            <v>0</v>
          </cell>
          <cell r="I424">
            <v>2358.7199999999998</v>
          </cell>
          <cell r="J424">
            <v>7550</v>
          </cell>
          <cell r="K424">
            <v>6160</v>
          </cell>
          <cell r="L424">
            <v>36.218617343999995</v>
          </cell>
        </row>
        <row r="425">
          <cell r="A425">
            <v>9107150</v>
          </cell>
          <cell r="B425" t="str">
            <v>HL-31TRC125</v>
          </cell>
          <cell r="C425" t="str">
            <v>REDUCING TEE</v>
          </cell>
          <cell r="D425" t="str">
            <v>3 X 21/2 X 21/2</v>
          </cell>
          <cell r="E425" t="str">
            <v>611 red</v>
          </cell>
          <cell r="F425">
            <v>9107150</v>
          </cell>
          <cell r="G425">
            <v>30</v>
          </cell>
          <cell r="H425">
            <v>20.010000000000002</v>
          </cell>
          <cell r="I425">
            <v>1496.88</v>
          </cell>
          <cell r="J425">
            <v>7550</v>
          </cell>
          <cell r="K425">
            <v>6160</v>
          </cell>
          <cell r="L425">
            <v>22.984891776000005</v>
          </cell>
        </row>
        <row r="426">
          <cell r="A426">
            <v>9107200</v>
          </cell>
          <cell r="B426" t="str">
            <v>HL-31TRC126</v>
          </cell>
          <cell r="C426" t="str">
            <v>REDUCING TEE</v>
          </cell>
          <cell r="D426" t="str">
            <v>3 X 21/2 X 2</v>
          </cell>
          <cell r="E426" t="str">
            <v>611 red</v>
          </cell>
          <cell r="F426">
            <v>9107200</v>
          </cell>
          <cell r="G426">
            <v>53</v>
          </cell>
          <cell r="H426">
            <v>35.350999999999999</v>
          </cell>
          <cell r="I426">
            <v>1143.0719999999999</v>
          </cell>
          <cell r="J426">
            <v>7550</v>
          </cell>
          <cell r="K426">
            <v>6160</v>
          </cell>
          <cell r="L426">
            <v>17.552099174400002</v>
          </cell>
        </row>
        <row r="427">
          <cell r="A427">
            <v>0</v>
          </cell>
          <cell r="B427" t="str">
            <v>HL-31TRC127</v>
          </cell>
          <cell r="C427" t="str">
            <v>REDUCING TEE</v>
          </cell>
          <cell r="D427" t="str">
            <v>3 X 21/2 X 11/2</v>
          </cell>
          <cell r="E427" t="str">
            <v>611 red</v>
          </cell>
          <cell r="F427">
            <v>0</v>
          </cell>
          <cell r="G427">
            <v>0</v>
          </cell>
          <cell r="H427">
            <v>0</v>
          </cell>
          <cell r="I427">
            <v>1183.896</v>
          </cell>
          <cell r="J427">
            <v>7550</v>
          </cell>
          <cell r="K427">
            <v>6160</v>
          </cell>
          <cell r="L427">
            <v>18.178959859199999</v>
          </cell>
        </row>
        <row r="428">
          <cell r="A428">
            <v>9107300</v>
          </cell>
          <cell r="B428" t="str">
            <v>HL-31TRC128</v>
          </cell>
          <cell r="C428" t="str">
            <v>REDUCING TEE</v>
          </cell>
          <cell r="D428" t="str">
            <v>3 X 21/2 X 1</v>
          </cell>
          <cell r="E428" t="str">
            <v>611 red</v>
          </cell>
          <cell r="F428">
            <v>9107300</v>
          </cell>
          <cell r="G428">
            <v>0</v>
          </cell>
          <cell r="H428">
            <v>0</v>
          </cell>
          <cell r="I428">
            <v>1047.816</v>
          </cell>
          <cell r="J428">
            <v>7550</v>
          </cell>
          <cell r="K428">
            <v>6930</v>
          </cell>
          <cell r="L428">
            <v>16.993060761600002</v>
          </cell>
        </row>
        <row r="429">
          <cell r="A429">
            <v>0</v>
          </cell>
          <cell r="B429" t="str">
            <v>HL-31TRC129</v>
          </cell>
          <cell r="C429" t="str">
            <v>REDUCING TEE</v>
          </cell>
          <cell r="D429" t="str">
            <v>3 X 21/2 X 3/4</v>
          </cell>
          <cell r="E429" t="str">
            <v>611 red</v>
          </cell>
          <cell r="F429">
            <v>0</v>
          </cell>
          <cell r="G429">
            <v>0</v>
          </cell>
          <cell r="H429">
            <v>0</v>
          </cell>
          <cell r="I429">
            <v>1814.4</v>
          </cell>
          <cell r="J429">
            <v>7550</v>
          </cell>
          <cell r="K429">
            <v>7700</v>
          </cell>
          <cell r="L429">
            <v>30.989952000000002</v>
          </cell>
        </row>
        <row r="430">
          <cell r="A430">
            <v>9107450</v>
          </cell>
          <cell r="B430" t="str">
            <v>HL-31TRC130</v>
          </cell>
          <cell r="C430" t="str">
            <v>REDUCING TEE</v>
          </cell>
          <cell r="D430" t="str">
            <v xml:space="preserve">3 X 2 X 3 </v>
          </cell>
          <cell r="E430" t="str">
            <v>611 red</v>
          </cell>
          <cell r="F430">
            <v>9107450</v>
          </cell>
          <cell r="G430">
            <v>68</v>
          </cell>
          <cell r="H430">
            <v>45.356000000000002</v>
          </cell>
          <cell r="I430">
            <v>1859.76</v>
          </cell>
          <cell r="J430">
            <v>7550</v>
          </cell>
          <cell r="K430">
            <v>6160</v>
          </cell>
          <cell r="L430">
            <v>28.556986752000004</v>
          </cell>
        </row>
        <row r="431">
          <cell r="A431">
            <v>9107500</v>
          </cell>
          <cell r="B431" t="str">
            <v>HL-31TRC131</v>
          </cell>
          <cell r="C431" t="str">
            <v>REDUCING TEE</v>
          </cell>
          <cell r="D431" t="str">
            <v>3 X 2 X 21/2</v>
          </cell>
          <cell r="E431" t="str">
            <v>611 red</v>
          </cell>
          <cell r="F431">
            <v>9107500</v>
          </cell>
          <cell r="G431">
            <v>0</v>
          </cell>
          <cell r="H431">
            <v>0</v>
          </cell>
          <cell r="I431">
            <v>1977.6959999999999</v>
          </cell>
          <cell r="J431">
            <v>7550</v>
          </cell>
          <cell r="K431">
            <v>6160</v>
          </cell>
          <cell r="L431">
            <v>30.367917619200004</v>
          </cell>
        </row>
        <row r="432">
          <cell r="A432">
            <v>9107550</v>
          </cell>
          <cell r="B432" t="str">
            <v>HL-31TRC132</v>
          </cell>
          <cell r="C432" t="str">
            <v>REDUCING TEE</v>
          </cell>
          <cell r="D432" t="str">
            <v>3 X 2 X 2</v>
          </cell>
          <cell r="E432" t="str">
            <v>611 red</v>
          </cell>
          <cell r="F432">
            <v>9107550</v>
          </cell>
          <cell r="G432">
            <v>70</v>
          </cell>
          <cell r="H432">
            <v>46.690000000000005</v>
          </cell>
          <cell r="I432">
            <v>1152.144</v>
          </cell>
          <cell r="J432">
            <v>7550</v>
          </cell>
          <cell r="K432">
            <v>6160</v>
          </cell>
          <cell r="L432">
            <v>17.691401548800002</v>
          </cell>
        </row>
        <row r="433">
          <cell r="A433">
            <v>0</v>
          </cell>
          <cell r="B433" t="str">
            <v>HL-31TRC133</v>
          </cell>
          <cell r="C433" t="str">
            <v>REDUCING TEE</v>
          </cell>
          <cell r="D433" t="str">
            <v>3 X 2 X 11/2</v>
          </cell>
          <cell r="E433" t="str">
            <v>611 red</v>
          </cell>
          <cell r="F433">
            <v>0</v>
          </cell>
          <cell r="G433">
            <v>0</v>
          </cell>
          <cell r="H433">
            <v>0</v>
          </cell>
          <cell r="I433">
            <v>1188.432</v>
          </cell>
          <cell r="J433">
            <v>7550</v>
          </cell>
          <cell r="K433">
            <v>6160</v>
          </cell>
          <cell r="L433">
            <v>18.248611046400004</v>
          </cell>
        </row>
        <row r="434">
          <cell r="A434">
            <v>9107800</v>
          </cell>
          <cell r="B434" t="str">
            <v>HL-31TRC134</v>
          </cell>
          <cell r="C434" t="str">
            <v>REDUCING TEE</v>
          </cell>
          <cell r="D434" t="str">
            <v>3 X 11/2 X 3</v>
          </cell>
          <cell r="E434" t="str">
            <v>611 red</v>
          </cell>
          <cell r="F434">
            <v>9107800</v>
          </cell>
          <cell r="G434">
            <v>3</v>
          </cell>
          <cell r="H434">
            <v>2.0010000000000003</v>
          </cell>
          <cell r="I434">
            <v>1188.432</v>
          </cell>
          <cell r="J434">
            <v>7550</v>
          </cell>
          <cell r="K434">
            <v>6160</v>
          </cell>
          <cell r="L434">
            <v>18.248611046400004</v>
          </cell>
        </row>
        <row r="435">
          <cell r="A435">
            <v>9112300</v>
          </cell>
          <cell r="B435" t="str">
            <v>HL-31TRC135</v>
          </cell>
          <cell r="C435" t="str">
            <v>REDUCING TEE</v>
          </cell>
          <cell r="D435" t="str">
            <v>4*3</v>
          </cell>
          <cell r="E435" t="str">
            <v>611 red</v>
          </cell>
          <cell r="F435">
            <v>9112300</v>
          </cell>
          <cell r="G435">
            <v>164</v>
          </cell>
          <cell r="H435">
            <v>109.38800000000001</v>
          </cell>
          <cell r="I435">
            <v>2231.712</v>
          </cell>
          <cell r="J435">
            <v>7550</v>
          </cell>
          <cell r="K435">
            <v>6930</v>
          </cell>
          <cell r="L435">
            <v>36.193012531200004</v>
          </cell>
        </row>
        <row r="436">
          <cell r="A436">
            <v>9112400</v>
          </cell>
          <cell r="B436" t="str">
            <v>HL-31TRC136</v>
          </cell>
          <cell r="C436" t="str">
            <v>REDUCING TEE</v>
          </cell>
          <cell r="D436" t="str">
            <v>4*2</v>
          </cell>
          <cell r="E436" t="str">
            <v>611 red</v>
          </cell>
          <cell r="F436">
            <v>9112400</v>
          </cell>
          <cell r="G436">
            <v>192</v>
          </cell>
          <cell r="H436">
            <v>128.06400000000002</v>
          </cell>
          <cell r="I436">
            <v>1964.088</v>
          </cell>
          <cell r="J436">
            <v>7550</v>
          </cell>
          <cell r="K436">
            <v>7700</v>
          </cell>
          <cell r="L436">
            <v>33.54662304</v>
          </cell>
        </row>
        <row r="437">
          <cell r="A437">
            <v>9112450</v>
          </cell>
          <cell r="B437" t="str">
            <v>HL-31TRC137</v>
          </cell>
          <cell r="C437" t="str">
            <v>REDUCING TEE</v>
          </cell>
          <cell r="D437" t="str">
            <v>4*11/2</v>
          </cell>
          <cell r="E437" t="str">
            <v>611 red</v>
          </cell>
          <cell r="F437">
            <v>9112450</v>
          </cell>
          <cell r="G437">
            <v>53</v>
          </cell>
          <cell r="H437">
            <v>35.350999999999999</v>
          </cell>
          <cell r="I437">
            <v>2023.056</v>
          </cell>
          <cell r="J437">
            <v>7550</v>
          </cell>
          <cell r="K437">
            <v>9130</v>
          </cell>
          <cell r="L437">
            <v>37.793922969599997</v>
          </cell>
        </row>
        <row r="438">
          <cell r="A438">
            <v>9112350</v>
          </cell>
          <cell r="B438" t="str">
            <v>HL-31TRC138</v>
          </cell>
          <cell r="C438" t="str">
            <v>REDUCING TEE</v>
          </cell>
          <cell r="D438" t="str">
            <v>4 X 4 X 21/2</v>
          </cell>
          <cell r="E438" t="str">
            <v>611 red</v>
          </cell>
          <cell r="F438">
            <v>9112350</v>
          </cell>
          <cell r="G438">
            <v>33</v>
          </cell>
          <cell r="H438">
            <v>22.011000000000003</v>
          </cell>
          <cell r="I438">
            <v>2140</v>
          </cell>
          <cell r="J438">
            <v>7550</v>
          </cell>
          <cell r="K438">
            <v>9900</v>
          </cell>
          <cell r="L438">
            <v>41.824160000000006</v>
          </cell>
        </row>
        <row r="439">
          <cell r="A439">
            <v>9112500</v>
          </cell>
          <cell r="B439" t="str">
            <v>HL-31TRC139</v>
          </cell>
          <cell r="C439" t="str">
            <v>REDUCING TEE</v>
          </cell>
          <cell r="D439" t="str">
            <v>4 X 4 X 11/4</v>
          </cell>
          <cell r="E439" t="str">
            <v>611 red</v>
          </cell>
          <cell r="F439">
            <v>9112500</v>
          </cell>
          <cell r="G439">
            <v>65</v>
          </cell>
          <cell r="H439">
            <v>43.354999999999997</v>
          </cell>
          <cell r="I439">
            <v>1991.3040000000001</v>
          </cell>
          <cell r="J439">
            <v>7550</v>
          </cell>
          <cell r="K439">
            <v>9900</v>
          </cell>
          <cell r="L439">
            <v>38.918045376000009</v>
          </cell>
        </row>
        <row r="440">
          <cell r="A440">
            <v>9112550</v>
          </cell>
          <cell r="B440" t="str">
            <v>HL-31TRC140</v>
          </cell>
          <cell r="C440" t="str">
            <v>REDUCING TEE</v>
          </cell>
          <cell r="D440" t="str">
            <v xml:space="preserve">4 X 4 X 1 </v>
          </cell>
          <cell r="E440" t="str">
            <v>611 red</v>
          </cell>
          <cell r="F440">
            <v>9112550</v>
          </cell>
          <cell r="G440">
            <v>78</v>
          </cell>
          <cell r="H440">
            <v>52.026000000000003</v>
          </cell>
          <cell r="I440">
            <v>1474.2</v>
          </cell>
          <cell r="J440">
            <v>7550</v>
          </cell>
          <cell r="K440">
            <v>9900</v>
          </cell>
          <cell r="L440">
            <v>28.811764800000006</v>
          </cell>
        </row>
        <row r="441">
          <cell r="A441">
            <v>9112600</v>
          </cell>
          <cell r="B441" t="str">
            <v>HL-31TRC141</v>
          </cell>
          <cell r="C441" t="str">
            <v>REDUCING TEE</v>
          </cell>
          <cell r="D441" t="str">
            <v>4 X 4 X 3/4</v>
          </cell>
          <cell r="E441" t="str">
            <v>611 red</v>
          </cell>
          <cell r="F441">
            <v>9112600</v>
          </cell>
          <cell r="G441">
            <v>13</v>
          </cell>
          <cell r="H441">
            <v>8.6710000000000012</v>
          </cell>
          <cell r="I441">
            <v>1528.6320000000001</v>
          </cell>
          <cell r="J441">
            <v>7550</v>
          </cell>
          <cell r="K441">
            <v>9900</v>
          </cell>
          <cell r="L441">
            <v>29.875583808000005</v>
          </cell>
        </row>
        <row r="442">
          <cell r="A442">
            <v>9112650</v>
          </cell>
          <cell r="B442" t="str">
            <v>HL-31TRC142</v>
          </cell>
          <cell r="C442" t="str">
            <v>REDUCING TEE</v>
          </cell>
          <cell r="D442" t="str">
            <v>4 X 4 X 1/2</v>
          </cell>
          <cell r="E442" t="str">
            <v>611 red</v>
          </cell>
          <cell r="F442">
            <v>9112650</v>
          </cell>
          <cell r="G442">
            <v>17</v>
          </cell>
          <cell r="H442">
            <v>11.339</v>
          </cell>
          <cell r="I442">
            <v>1569.4559999999999</v>
          </cell>
          <cell r="J442">
            <v>7550</v>
          </cell>
          <cell r="K442">
            <v>9900</v>
          </cell>
          <cell r="L442">
            <v>30.673448064000002</v>
          </cell>
        </row>
        <row r="443">
          <cell r="A443">
            <v>9113100</v>
          </cell>
          <cell r="B443" t="str">
            <v>HL-31TRC143</v>
          </cell>
          <cell r="C443" t="str">
            <v>REDUCING TEE</v>
          </cell>
          <cell r="D443" t="str">
            <v>4 X 3 X 4</v>
          </cell>
          <cell r="E443" t="str">
            <v>611 red</v>
          </cell>
          <cell r="F443">
            <v>9113100</v>
          </cell>
          <cell r="G443">
            <v>8</v>
          </cell>
          <cell r="H443">
            <v>5.3360000000000003</v>
          </cell>
          <cell r="I443">
            <v>3410</v>
          </cell>
          <cell r="J443">
            <v>7550</v>
          </cell>
          <cell r="K443">
            <v>9900</v>
          </cell>
          <cell r="L443">
            <v>66.645040000000009</v>
          </cell>
        </row>
        <row r="444">
          <cell r="A444">
            <v>9113200</v>
          </cell>
          <cell r="B444" t="str">
            <v>HL-31TRC144</v>
          </cell>
          <cell r="C444" t="str">
            <v>REDUCING TEE</v>
          </cell>
          <cell r="D444" t="str">
            <v>4 X 3 X 3</v>
          </cell>
          <cell r="E444" t="str">
            <v>611 red</v>
          </cell>
          <cell r="F444">
            <v>9113200</v>
          </cell>
          <cell r="G444">
            <v>18</v>
          </cell>
          <cell r="H444">
            <v>12.006</v>
          </cell>
          <cell r="I444">
            <v>2476.6559999999999</v>
          </cell>
          <cell r="J444">
            <v>7550</v>
          </cell>
          <cell r="K444">
            <v>9900</v>
          </cell>
          <cell r="L444">
            <v>48.403764864000003</v>
          </cell>
        </row>
        <row r="445">
          <cell r="A445">
            <v>9113300</v>
          </cell>
          <cell r="B445" t="str">
            <v>HL-31TRC145</v>
          </cell>
          <cell r="C445" t="str">
            <v>REDUCING TEE</v>
          </cell>
          <cell r="D445" t="str">
            <v>4 X 3 X 2</v>
          </cell>
          <cell r="E445" t="str">
            <v>611 red</v>
          </cell>
          <cell r="F445">
            <v>9113300</v>
          </cell>
          <cell r="G445">
            <v>7</v>
          </cell>
          <cell r="H445">
            <v>4.6690000000000005</v>
          </cell>
          <cell r="I445">
            <v>2109.2399999999998</v>
          </cell>
          <cell r="J445">
            <v>7550</v>
          </cell>
          <cell r="K445">
            <v>9900</v>
          </cell>
          <cell r="L445">
            <v>41.222986559999995</v>
          </cell>
        </row>
        <row r="446">
          <cell r="A446">
            <v>9113900</v>
          </cell>
          <cell r="B446" t="str">
            <v>HL-31TRC146</v>
          </cell>
          <cell r="C446" t="str">
            <v>REDUCING TEE</v>
          </cell>
          <cell r="D446" t="str">
            <v>4 X 2 X 4</v>
          </cell>
          <cell r="E446" t="str">
            <v>611 red</v>
          </cell>
          <cell r="F446">
            <v>9113900</v>
          </cell>
          <cell r="G446">
            <v>6</v>
          </cell>
          <cell r="H446">
            <v>4.0020000000000007</v>
          </cell>
          <cell r="I446">
            <v>3400</v>
          </cell>
          <cell r="J446">
            <v>7550</v>
          </cell>
          <cell r="K446">
            <v>9900</v>
          </cell>
          <cell r="L446">
            <v>66.449600000000004</v>
          </cell>
        </row>
        <row r="447">
          <cell r="A447">
            <v>9116020</v>
          </cell>
          <cell r="B447" t="str">
            <v>HL-31TRC147</v>
          </cell>
          <cell r="C447" t="str">
            <v>REDUCING TEE</v>
          </cell>
          <cell r="D447" t="str">
            <v>6 X 6 X 4</v>
          </cell>
          <cell r="E447" t="str">
            <v>611 red</v>
          </cell>
          <cell r="F447">
            <v>9116020</v>
          </cell>
          <cell r="G447">
            <v>0</v>
          </cell>
          <cell r="H447">
            <v>0</v>
          </cell>
          <cell r="I447">
            <v>4989.6000000000004</v>
          </cell>
          <cell r="J447">
            <v>7550</v>
          </cell>
          <cell r="K447">
            <v>11000</v>
          </cell>
          <cell r="L447">
            <v>103.6639296</v>
          </cell>
        </row>
        <row r="448">
          <cell r="A448">
            <v>9116040</v>
          </cell>
          <cell r="B448" t="str">
            <v>HL-31TRC148</v>
          </cell>
          <cell r="C448" t="str">
            <v>REDUCING TEE</v>
          </cell>
          <cell r="D448" t="str">
            <v>6 X 6 X 3</v>
          </cell>
          <cell r="E448" t="str">
            <v>611 red</v>
          </cell>
          <cell r="F448">
            <v>9116040</v>
          </cell>
          <cell r="G448">
            <v>0</v>
          </cell>
          <cell r="H448">
            <v>0</v>
          </cell>
          <cell r="I448">
            <v>4812.6959999999999</v>
          </cell>
          <cell r="J448">
            <v>7550</v>
          </cell>
          <cell r="K448">
            <v>11000</v>
          </cell>
          <cell r="L448">
            <v>99.988572095999999</v>
          </cell>
        </row>
        <row r="449">
          <cell r="A449">
            <v>9116060</v>
          </cell>
          <cell r="B449" t="str">
            <v>HL-31TRC149</v>
          </cell>
          <cell r="C449" t="str">
            <v>REDUCING TEE</v>
          </cell>
          <cell r="D449" t="str">
            <v>6 X 6 X 2</v>
          </cell>
          <cell r="E449" t="str">
            <v>611 red</v>
          </cell>
          <cell r="F449">
            <v>9116060</v>
          </cell>
          <cell r="G449">
            <v>0</v>
          </cell>
          <cell r="H449">
            <v>0</v>
          </cell>
          <cell r="I449">
            <v>5329.8</v>
          </cell>
          <cell r="J449">
            <v>7550</v>
          </cell>
          <cell r="K449">
            <v>11000</v>
          </cell>
          <cell r="L449">
            <v>110.73192480000002</v>
          </cell>
        </row>
        <row r="450">
          <cell r="A450">
            <v>0</v>
          </cell>
          <cell r="B450" t="str">
            <v>HL-31TRC150</v>
          </cell>
          <cell r="C450" t="str">
            <v>REDUCING TEE</v>
          </cell>
          <cell r="D450" t="str">
            <v>8 X 8 X 4</v>
          </cell>
          <cell r="E450" t="str">
            <v>611 red</v>
          </cell>
          <cell r="F450">
            <v>0</v>
          </cell>
          <cell r="G450">
            <v>0</v>
          </cell>
          <cell r="H450">
            <v>0</v>
          </cell>
          <cell r="I450">
            <v>10913.616</v>
          </cell>
          <cell r="J450">
            <v>7550</v>
          </cell>
          <cell r="K450">
            <v>11000</v>
          </cell>
          <cell r="L450">
            <v>226.74128601600003</v>
          </cell>
        </row>
        <row r="451">
          <cell r="A451" t="str">
            <v>9800010P</v>
          </cell>
          <cell r="B451" t="str">
            <v>HL-41PTP01</v>
          </cell>
          <cell r="C451" t="str">
            <v>P-TRAP</v>
          </cell>
          <cell r="D451">
            <v>0.5</v>
          </cell>
          <cell r="E451">
            <v>698</v>
          </cell>
          <cell r="F451" t="str">
            <v>9800010P</v>
          </cell>
          <cell r="G451">
            <v>232</v>
          </cell>
          <cell r="H451">
            <v>154.744</v>
          </cell>
          <cell r="I451">
            <v>163.77000000000001</v>
          </cell>
          <cell r="J451">
            <v>7550</v>
          </cell>
          <cell r="K451">
            <v>5500</v>
          </cell>
          <cell r="L451">
            <v>2.3936623200000002</v>
          </cell>
        </row>
        <row r="452">
          <cell r="A452">
            <v>9800020</v>
          </cell>
          <cell r="B452" t="str">
            <v>HL-41PTP02</v>
          </cell>
          <cell r="C452" t="str">
            <v>P-TRAP</v>
          </cell>
          <cell r="D452">
            <v>0.625</v>
          </cell>
          <cell r="E452">
            <v>698</v>
          </cell>
          <cell r="F452">
            <v>9800020</v>
          </cell>
          <cell r="G452">
            <v>117</v>
          </cell>
          <cell r="H452">
            <v>78.039000000000001</v>
          </cell>
          <cell r="I452">
            <v>222.48</v>
          </cell>
          <cell r="J452">
            <v>7550</v>
          </cell>
          <cell r="K452">
            <v>5500</v>
          </cell>
          <cell r="L452">
            <v>3.2517676800000004</v>
          </cell>
        </row>
        <row r="453">
          <cell r="A453" t="str">
            <v>9800030P</v>
          </cell>
          <cell r="B453" t="str">
            <v>HL-41PTP03</v>
          </cell>
          <cell r="C453" t="str">
            <v>P-TRAP</v>
          </cell>
          <cell r="D453">
            <v>0.75</v>
          </cell>
          <cell r="E453">
            <v>698</v>
          </cell>
          <cell r="F453" t="str">
            <v>9800030P</v>
          </cell>
          <cell r="G453">
            <v>525</v>
          </cell>
          <cell r="H453">
            <v>350.17500000000001</v>
          </cell>
          <cell r="I453">
            <v>255.45</v>
          </cell>
          <cell r="J453">
            <v>7550</v>
          </cell>
          <cell r="K453">
            <v>5500</v>
          </cell>
          <cell r="L453">
            <v>3.7336572000000001</v>
          </cell>
        </row>
        <row r="454">
          <cell r="A454">
            <v>9800050</v>
          </cell>
          <cell r="B454" t="str">
            <v>HL-41PTP04</v>
          </cell>
          <cell r="C454" t="str">
            <v>P-TRAP</v>
          </cell>
          <cell r="D454">
            <v>1</v>
          </cell>
          <cell r="E454">
            <v>698</v>
          </cell>
          <cell r="F454">
            <v>9800050</v>
          </cell>
          <cell r="G454">
            <v>251</v>
          </cell>
          <cell r="H454">
            <v>167.417</v>
          </cell>
          <cell r="I454">
            <v>397.89</v>
          </cell>
          <cell r="J454">
            <v>7550</v>
          </cell>
          <cell r="K454">
            <v>5500</v>
          </cell>
          <cell r="L454">
            <v>5.8155602399999999</v>
          </cell>
        </row>
        <row r="455">
          <cell r="A455">
            <v>9800160</v>
          </cell>
          <cell r="B455" t="str">
            <v>HL-41PTP05</v>
          </cell>
          <cell r="C455" t="str">
            <v>P-TRAP</v>
          </cell>
          <cell r="D455">
            <v>1.25</v>
          </cell>
          <cell r="E455">
            <v>698</v>
          </cell>
          <cell r="F455">
            <v>9800160</v>
          </cell>
          <cell r="G455">
            <v>233</v>
          </cell>
          <cell r="H455">
            <v>155.411</v>
          </cell>
          <cell r="I455">
            <v>599.46</v>
          </cell>
          <cell r="J455">
            <v>7550</v>
          </cell>
          <cell r="K455">
            <v>5500</v>
          </cell>
          <cell r="L455">
            <v>8.7617073600000008</v>
          </cell>
        </row>
        <row r="456">
          <cell r="A456">
            <v>9800070</v>
          </cell>
          <cell r="B456" t="str">
            <v>HL-41PTP06</v>
          </cell>
          <cell r="C456" t="str">
            <v>P-TRAP</v>
          </cell>
          <cell r="D456">
            <v>1.5</v>
          </cell>
          <cell r="E456">
            <v>698</v>
          </cell>
          <cell r="F456">
            <v>9800070</v>
          </cell>
          <cell r="G456">
            <v>102</v>
          </cell>
          <cell r="H456">
            <v>68.034000000000006</v>
          </cell>
          <cell r="I456">
            <v>1054.4100000000001</v>
          </cell>
          <cell r="J456">
            <v>7550</v>
          </cell>
          <cell r="K456">
            <v>5500</v>
          </cell>
          <cell r="L456">
            <v>15.411256560000004</v>
          </cell>
        </row>
        <row r="457">
          <cell r="A457">
            <v>9800080</v>
          </cell>
          <cell r="B457" t="str">
            <v>HL-41PTP07</v>
          </cell>
          <cell r="C457" t="str">
            <v>P-TRAP</v>
          </cell>
          <cell r="D457">
            <v>2</v>
          </cell>
          <cell r="E457">
            <v>698</v>
          </cell>
          <cell r="F457">
            <v>9800080</v>
          </cell>
          <cell r="G457">
            <v>40</v>
          </cell>
          <cell r="H457">
            <v>26.68</v>
          </cell>
          <cell r="I457">
            <v>1792.2</v>
          </cell>
          <cell r="J457">
            <v>7550</v>
          </cell>
          <cell r="K457">
            <v>5500</v>
          </cell>
          <cell r="L457">
            <v>26.194795200000002</v>
          </cell>
        </row>
        <row r="458">
          <cell r="A458">
            <v>9292350</v>
          </cell>
          <cell r="B458" t="str">
            <v>HL-42UBD01</v>
          </cell>
          <cell r="C458" t="str">
            <v>U-BEND</v>
          </cell>
          <cell r="D458">
            <v>1</v>
          </cell>
          <cell r="E458">
            <v>638</v>
          </cell>
          <cell r="F458">
            <v>9292350</v>
          </cell>
          <cell r="G458">
            <v>151</v>
          </cell>
          <cell r="H458">
            <v>100.717</v>
          </cell>
          <cell r="I458">
            <v>159.65</v>
          </cell>
          <cell r="J458">
            <v>7550</v>
          </cell>
          <cell r="K458">
            <v>5500</v>
          </cell>
          <cell r="L458">
            <v>2.3334444000000003</v>
          </cell>
        </row>
        <row r="459">
          <cell r="A459">
            <v>9292400</v>
          </cell>
          <cell r="B459" t="str">
            <v>HL-42UBD02</v>
          </cell>
          <cell r="C459" t="str">
            <v>U-BEND</v>
          </cell>
          <cell r="D459">
            <v>1.25</v>
          </cell>
          <cell r="E459">
            <v>638</v>
          </cell>
          <cell r="F459">
            <v>9292400</v>
          </cell>
          <cell r="G459">
            <v>140</v>
          </cell>
          <cell r="H459">
            <v>93.38000000000001</v>
          </cell>
          <cell r="I459">
            <v>253.38</v>
          </cell>
          <cell r="J459">
            <v>7550</v>
          </cell>
          <cell r="K459">
            <v>5500</v>
          </cell>
          <cell r="L459">
            <v>3.7034020800000005</v>
          </cell>
        </row>
        <row r="460">
          <cell r="A460">
            <v>9292450</v>
          </cell>
          <cell r="B460" t="str">
            <v>HL-42UBD03</v>
          </cell>
          <cell r="C460" t="str">
            <v>U-BEND</v>
          </cell>
          <cell r="D460">
            <v>1.5</v>
          </cell>
          <cell r="E460">
            <v>638</v>
          </cell>
          <cell r="F460">
            <v>9292450</v>
          </cell>
          <cell r="G460">
            <v>310</v>
          </cell>
          <cell r="H460">
            <v>206.77</v>
          </cell>
          <cell r="J460">
            <v>7550</v>
          </cell>
          <cell r="K460">
            <v>5500</v>
          </cell>
          <cell r="L460">
            <v>0</v>
          </cell>
        </row>
        <row r="461">
          <cell r="A461">
            <v>9292150</v>
          </cell>
          <cell r="B461" t="str">
            <v>HL-42UBD04</v>
          </cell>
          <cell r="C461" t="str">
            <v>U-BEND</v>
          </cell>
          <cell r="D461">
            <v>0.5</v>
          </cell>
          <cell r="E461">
            <v>638</v>
          </cell>
          <cell r="F461">
            <v>9292150</v>
          </cell>
          <cell r="G461">
            <v>46</v>
          </cell>
          <cell r="H461">
            <v>30.682000000000002</v>
          </cell>
          <cell r="I461">
            <v>48.21</v>
          </cell>
          <cell r="J461">
            <v>7550</v>
          </cell>
          <cell r="K461">
            <v>5500</v>
          </cell>
          <cell r="L461">
            <v>0.7046373600000001</v>
          </cell>
        </row>
        <row r="462">
          <cell r="A462">
            <v>0</v>
          </cell>
          <cell r="B462" t="str">
            <v>HL-42UBD05</v>
          </cell>
          <cell r="C462" t="str">
            <v>U-BEND</v>
          </cell>
          <cell r="D462">
            <v>0.625</v>
          </cell>
          <cell r="E462">
            <v>638</v>
          </cell>
          <cell r="F462">
            <v>0</v>
          </cell>
          <cell r="G462">
            <v>0</v>
          </cell>
          <cell r="H462">
            <v>0</v>
          </cell>
          <cell r="J462">
            <v>7550</v>
          </cell>
          <cell r="K462">
            <v>5500</v>
          </cell>
          <cell r="L462">
            <v>0</v>
          </cell>
        </row>
        <row r="463">
          <cell r="A463">
            <v>9292050</v>
          </cell>
          <cell r="B463" t="str">
            <v>HL-42UBD06</v>
          </cell>
          <cell r="C463" t="str">
            <v>U-BEND</v>
          </cell>
          <cell r="D463">
            <v>0.25</v>
          </cell>
          <cell r="E463">
            <v>638</v>
          </cell>
          <cell r="F463">
            <v>9292050</v>
          </cell>
          <cell r="G463">
            <v>0</v>
          </cell>
          <cell r="H463">
            <v>0</v>
          </cell>
          <cell r="I463">
            <v>13.29</v>
          </cell>
          <cell r="J463">
            <v>7550</v>
          </cell>
          <cell r="K463">
            <v>10050</v>
          </cell>
          <cell r="L463">
            <v>0.26197248000000001</v>
          </cell>
        </row>
        <row r="464">
          <cell r="A464">
            <v>9292250</v>
          </cell>
          <cell r="B464" t="str">
            <v>HL-42UBD07</v>
          </cell>
          <cell r="C464" t="str">
            <v>U-BEND</v>
          </cell>
          <cell r="D464">
            <v>0.75</v>
          </cell>
          <cell r="E464">
            <v>638</v>
          </cell>
          <cell r="F464">
            <v>9292250</v>
          </cell>
          <cell r="G464">
            <v>308</v>
          </cell>
          <cell r="H464">
            <v>205.43600000000001</v>
          </cell>
          <cell r="I464">
            <v>87.55</v>
          </cell>
          <cell r="J464">
            <v>7550</v>
          </cell>
          <cell r="K464">
            <v>5500</v>
          </cell>
          <cell r="L464">
            <v>1.2796308000000001</v>
          </cell>
        </row>
        <row r="465">
          <cell r="A465">
            <v>9292100</v>
          </cell>
          <cell r="B465" t="str">
            <v>HL-42UBD08</v>
          </cell>
          <cell r="C465" t="str">
            <v>U-BEND</v>
          </cell>
          <cell r="D465">
            <v>0.375</v>
          </cell>
          <cell r="E465">
            <v>638</v>
          </cell>
          <cell r="F465">
            <v>9292100</v>
          </cell>
          <cell r="G465">
            <v>0</v>
          </cell>
          <cell r="H465">
            <v>0</v>
          </cell>
          <cell r="I465">
            <v>24.31</v>
          </cell>
          <cell r="J465">
            <v>7550</v>
          </cell>
          <cell r="K465">
            <v>7450</v>
          </cell>
          <cell r="L465">
            <v>0.40840800000000005</v>
          </cell>
        </row>
        <row r="466">
          <cell r="A466">
            <v>9292500</v>
          </cell>
          <cell r="B466" t="str">
            <v>HL-42UBD09</v>
          </cell>
          <cell r="C466" t="str">
            <v>U-BEND</v>
          </cell>
          <cell r="D466">
            <v>2</v>
          </cell>
          <cell r="E466">
            <v>638</v>
          </cell>
          <cell r="F466">
            <v>9292500</v>
          </cell>
          <cell r="G466">
            <v>23</v>
          </cell>
          <cell r="H466">
            <v>15.341000000000001</v>
          </cell>
          <cell r="I466">
            <v>726.15</v>
          </cell>
          <cell r="J466">
            <v>7550</v>
          </cell>
          <cell r="K466">
            <v>5170</v>
          </cell>
          <cell r="L466">
            <v>10.345023360000001</v>
          </cell>
        </row>
        <row r="467">
          <cell r="A467">
            <v>9172500</v>
          </cell>
          <cell r="B467" t="str">
            <v>HL-40CAP01</v>
          </cell>
          <cell r="C467" t="str">
            <v>CAP</v>
          </cell>
          <cell r="D467">
            <v>0.125</v>
          </cell>
          <cell r="E467">
            <v>617</v>
          </cell>
          <cell r="F467">
            <v>9172500</v>
          </cell>
          <cell r="G467">
            <v>50</v>
          </cell>
          <cell r="H467">
            <v>33.35</v>
          </cell>
          <cell r="I467">
            <v>4.9954999999999998</v>
          </cell>
          <cell r="J467">
            <v>7550</v>
          </cell>
          <cell r="K467">
            <v>17050</v>
          </cell>
          <cell r="L467">
            <v>0.12903376500000002</v>
          </cell>
        </row>
        <row r="468">
          <cell r="A468">
            <v>9172550</v>
          </cell>
          <cell r="B468" t="str">
            <v>HL-40CAP02</v>
          </cell>
          <cell r="C468" t="str">
            <v>CAP</v>
          </cell>
          <cell r="D468" t="str">
            <v>1/4</v>
          </cell>
          <cell r="E468">
            <v>617</v>
          </cell>
          <cell r="F468">
            <v>9172550</v>
          </cell>
          <cell r="G468">
            <v>629</v>
          </cell>
          <cell r="H468">
            <v>419.54300000000001</v>
          </cell>
          <cell r="I468">
            <v>3.1827000000000001</v>
          </cell>
          <cell r="J468">
            <v>7550</v>
          </cell>
          <cell r="K468">
            <v>10100</v>
          </cell>
          <cell r="L468">
            <v>5.8983387750000005E-2</v>
          </cell>
        </row>
        <row r="469">
          <cell r="A469">
            <v>9172600</v>
          </cell>
          <cell r="B469" t="str">
            <v>HL-40CAP03</v>
          </cell>
          <cell r="C469" t="str">
            <v>CAP</v>
          </cell>
          <cell r="D469" t="str">
            <v>3/8</v>
          </cell>
          <cell r="E469">
            <v>617</v>
          </cell>
          <cell r="F469">
            <v>9172600</v>
          </cell>
          <cell r="G469">
            <v>1025</v>
          </cell>
          <cell r="H469">
            <v>683.67499999999995</v>
          </cell>
          <cell r="I469">
            <v>4.9954999999999998</v>
          </cell>
          <cell r="J469">
            <v>7550</v>
          </cell>
          <cell r="K469">
            <v>7450</v>
          </cell>
          <cell r="L469">
            <v>7.8679125000000003E-2</v>
          </cell>
        </row>
        <row r="470">
          <cell r="A470">
            <v>9172650</v>
          </cell>
          <cell r="B470" t="str">
            <v>HL-40CAP04</v>
          </cell>
          <cell r="C470" t="str">
            <v>CAP</v>
          </cell>
          <cell r="D470">
            <v>0.5</v>
          </cell>
          <cell r="E470">
            <v>617</v>
          </cell>
          <cell r="F470">
            <v>9172650</v>
          </cell>
          <cell r="G470">
            <v>145275</v>
          </cell>
          <cell r="H470">
            <v>96898.425000000003</v>
          </cell>
          <cell r="I470">
            <v>8.1999999999999993</v>
          </cell>
          <cell r="J470">
            <v>7550</v>
          </cell>
          <cell r="K470">
            <v>3700</v>
          </cell>
          <cell r="L470">
            <v>9.686249999999999E-2</v>
          </cell>
        </row>
        <row r="471">
          <cell r="A471">
            <v>9172670</v>
          </cell>
          <cell r="B471" t="str">
            <v>HL-40CAP05</v>
          </cell>
          <cell r="C471" t="str">
            <v>CAP</v>
          </cell>
          <cell r="D471" t="str">
            <v>5/8</v>
          </cell>
          <cell r="E471">
            <v>617</v>
          </cell>
          <cell r="F471">
            <v>9172670</v>
          </cell>
          <cell r="G471">
            <v>190</v>
          </cell>
          <cell r="H471">
            <v>126.73</v>
          </cell>
          <cell r="I471">
            <v>12.257</v>
          </cell>
          <cell r="J471">
            <v>7550</v>
          </cell>
          <cell r="K471">
            <v>5540</v>
          </cell>
          <cell r="L471">
            <v>0.16846633650000001</v>
          </cell>
        </row>
        <row r="472">
          <cell r="A472">
            <v>9172700</v>
          </cell>
          <cell r="B472" t="str">
            <v>HL-40CAP06</v>
          </cell>
          <cell r="C472" t="str">
            <v>CAP</v>
          </cell>
          <cell r="D472">
            <v>0.75</v>
          </cell>
          <cell r="E472">
            <v>617</v>
          </cell>
          <cell r="F472">
            <v>9172700</v>
          </cell>
          <cell r="G472">
            <v>21107</v>
          </cell>
          <cell r="H472">
            <v>14078.369000000001</v>
          </cell>
          <cell r="I472">
            <v>16.8</v>
          </cell>
          <cell r="J472">
            <v>7550</v>
          </cell>
          <cell r="K472">
            <v>4300</v>
          </cell>
          <cell r="L472">
            <v>0.209034</v>
          </cell>
        </row>
        <row r="473">
          <cell r="A473">
            <v>9172750</v>
          </cell>
          <cell r="B473" t="str">
            <v>HL-40CAP07</v>
          </cell>
          <cell r="C473" t="str">
            <v>CAP</v>
          </cell>
          <cell r="D473">
            <v>1</v>
          </cell>
          <cell r="E473">
            <v>617</v>
          </cell>
          <cell r="F473">
            <v>9172750</v>
          </cell>
          <cell r="G473">
            <v>12402</v>
          </cell>
          <cell r="H473">
            <v>8272.134</v>
          </cell>
          <cell r="I473">
            <v>30</v>
          </cell>
          <cell r="J473">
            <v>7550</v>
          </cell>
          <cell r="K473">
            <v>4400</v>
          </cell>
          <cell r="L473">
            <v>0.37642500000000001</v>
          </cell>
        </row>
        <row r="474">
          <cell r="A474">
            <v>9172800</v>
          </cell>
          <cell r="B474" t="str">
            <v>HL-40CAP08</v>
          </cell>
          <cell r="C474" t="str">
            <v>CAP</v>
          </cell>
          <cell r="D474">
            <v>1.25</v>
          </cell>
          <cell r="E474">
            <v>617</v>
          </cell>
          <cell r="F474">
            <v>9172800</v>
          </cell>
          <cell r="G474">
            <v>2695</v>
          </cell>
          <cell r="H474">
            <v>1797.5650000000001</v>
          </cell>
          <cell r="I474">
            <v>53.6</v>
          </cell>
          <cell r="J474">
            <v>7550</v>
          </cell>
          <cell r="K474">
            <v>4500</v>
          </cell>
          <cell r="L474">
            <v>0.67817400000000005</v>
          </cell>
        </row>
        <row r="475">
          <cell r="A475">
            <v>9172850</v>
          </cell>
          <cell r="B475" t="str">
            <v>HL-40CAP09</v>
          </cell>
          <cell r="C475" t="str">
            <v>CAP</v>
          </cell>
          <cell r="D475">
            <v>1.5</v>
          </cell>
          <cell r="E475">
            <v>617</v>
          </cell>
          <cell r="F475">
            <v>9172850</v>
          </cell>
          <cell r="G475">
            <v>3244</v>
          </cell>
          <cell r="H475">
            <v>2163.748</v>
          </cell>
          <cell r="I475">
            <v>76</v>
          </cell>
          <cell r="J475">
            <v>7550</v>
          </cell>
          <cell r="K475">
            <v>4500</v>
          </cell>
          <cell r="L475">
            <v>0.96158999999999994</v>
          </cell>
        </row>
        <row r="476">
          <cell r="A476">
            <v>9172900</v>
          </cell>
          <cell r="B476" t="str">
            <v>HL-40CAP10</v>
          </cell>
          <cell r="C476" t="str">
            <v>CAP</v>
          </cell>
          <cell r="D476">
            <v>2</v>
          </cell>
          <cell r="E476">
            <v>617</v>
          </cell>
          <cell r="F476">
            <v>9172900</v>
          </cell>
          <cell r="G476">
            <v>1916</v>
          </cell>
          <cell r="H476">
            <v>1277.972</v>
          </cell>
          <cell r="I476">
            <v>138</v>
          </cell>
          <cell r="J476">
            <v>7550</v>
          </cell>
          <cell r="K476">
            <v>4500</v>
          </cell>
          <cell r="L476">
            <v>1.7460450000000001</v>
          </cell>
        </row>
        <row r="477">
          <cell r="A477">
            <v>9172950</v>
          </cell>
          <cell r="B477" t="str">
            <v>HL-40CAP11</v>
          </cell>
          <cell r="C477" t="str">
            <v>CAP</v>
          </cell>
          <cell r="D477">
            <v>2.5</v>
          </cell>
          <cell r="E477">
            <v>617</v>
          </cell>
          <cell r="F477">
            <v>9172950</v>
          </cell>
          <cell r="G477">
            <v>177</v>
          </cell>
          <cell r="H477">
            <v>118.05900000000001</v>
          </cell>
          <cell r="I477">
            <v>195.2056</v>
          </cell>
          <cell r="J477">
            <v>7550</v>
          </cell>
          <cell r="K477">
            <v>6500</v>
          </cell>
          <cell r="L477">
            <v>2.8797706140000003</v>
          </cell>
        </row>
        <row r="478">
          <cell r="A478">
            <v>9173000</v>
          </cell>
          <cell r="B478" t="str">
            <v>HL-40CAP12</v>
          </cell>
          <cell r="C478" t="str">
            <v>CAP</v>
          </cell>
          <cell r="D478" t="str">
            <v>3</v>
          </cell>
          <cell r="E478">
            <v>617</v>
          </cell>
          <cell r="F478">
            <v>9173000</v>
          </cell>
          <cell r="G478">
            <v>191</v>
          </cell>
          <cell r="H478">
            <v>127.39700000000001</v>
          </cell>
          <cell r="I478">
            <v>331.12799999999999</v>
          </cell>
          <cell r="J478">
            <v>7550</v>
          </cell>
          <cell r="K478">
            <v>6501</v>
          </cell>
          <cell r="L478">
            <v>4.8853135044</v>
          </cell>
        </row>
        <row r="479">
          <cell r="A479">
            <v>9173100</v>
          </cell>
          <cell r="B479" t="str">
            <v>HL-40CAP13</v>
          </cell>
          <cell r="C479" t="str">
            <v>CAP</v>
          </cell>
          <cell r="D479" t="str">
            <v>4</v>
          </cell>
          <cell r="E479">
            <v>617</v>
          </cell>
          <cell r="F479">
            <v>9173100</v>
          </cell>
          <cell r="G479">
            <v>37</v>
          </cell>
          <cell r="H479">
            <v>24.679000000000002</v>
          </cell>
          <cell r="I479">
            <v>680.4</v>
          </cell>
          <cell r="J479">
            <v>7550</v>
          </cell>
          <cell r="K479">
            <v>6502</v>
          </cell>
          <cell r="L479">
            <v>10.03902984</v>
          </cell>
        </row>
        <row r="480">
          <cell r="A480">
            <v>0</v>
          </cell>
          <cell r="B480" t="str">
            <v>HL-40CAP14</v>
          </cell>
          <cell r="C480" t="str">
            <v>CAP</v>
          </cell>
          <cell r="D480" t="str">
            <v>6</v>
          </cell>
          <cell r="E480">
            <v>617</v>
          </cell>
          <cell r="F480">
            <v>0</v>
          </cell>
          <cell r="G480">
            <v>0</v>
          </cell>
          <cell r="H480">
            <v>0</v>
          </cell>
          <cell r="I480">
            <v>4386.3119999999999</v>
          </cell>
          <cell r="J480">
            <v>7550</v>
          </cell>
          <cell r="K480">
            <v>6503</v>
          </cell>
          <cell r="L480">
            <v>64.722884662799999</v>
          </cell>
        </row>
        <row r="481">
          <cell r="A481">
            <v>0</v>
          </cell>
          <cell r="B481" t="str">
            <v>HL-60CM01</v>
          </cell>
          <cell r="C481" t="str">
            <v>MALE ADAPTER(C*M)</v>
          </cell>
          <cell r="D481" t="str">
            <v>1/4x1/8</v>
          </cell>
          <cell r="E481" t="str">
            <v>604</v>
          </cell>
          <cell r="F481">
            <v>0</v>
          </cell>
          <cell r="G481">
            <v>0</v>
          </cell>
          <cell r="H481">
            <v>0</v>
          </cell>
          <cell r="I481">
            <v>18</v>
          </cell>
          <cell r="J481">
            <v>7550</v>
          </cell>
          <cell r="K481">
            <v>14630</v>
          </cell>
          <cell r="L481">
            <v>0.41920200000000002</v>
          </cell>
        </row>
        <row r="482">
          <cell r="A482">
            <v>9030350</v>
          </cell>
          <cell r="B482" t="str">
            <v>HL-60CM02</v>
          </cell>
          <cell r="C482" t="str">
            <v>MALE ADAPTER</v>
          </cell>
          <cell r="D482" t="str">
            <v>3/8x3/8</v>
          </cell>
          <cell r="E482" t="str">
            <v>604</v>
          </cell>
          <cell r="F482">
            <v>9030350</v>
          </cell>
          <cell r="G482">
            <v>1123</v>
          </cell>
          <cell r="H482">
            <v>749.04100000000005</v>
          </cell>
          <cell r="I482">
            <v>22</v>
          </cell>
          <cell r="J482">
            <v>7550</v>
          </cell>
          <cell r="K482">
            <v>11770</v>
          </cell>
          <cell r="L482">
            <v>0.44629200000000002</v>
          </cell>
        </row>
        <row r="483">
          <cell r="A483">
            <v>9030600</v>
          </cell>
          <cell r="B483" t="str">
            <v>HL-60CM03</v>
          </cell>
          <cell r="C483" t="str">
            <v>MALE ADAPTER</v>
          </cell>
          <cell r="D483" t="str">
            <v>1/2x1/2</v>
          </cell>
          <cell r="E483" t="str">
            <v>604</v>
          </cell>
          <cell r="F483">
            <v>9030600</v>
          </cell>
          <cell r="G483">
            <v>69254</v>
          </cell>
          <cell r="H483">
            <v>46192.418000000005</v>
          </cell>
          <cell r="I483">
            <v>35</v>
          </cell>
          <cell r="J483">
            <v>7550</v>
          </cell>
          <cell r="K483">
            <v>7400</v>
          </cell>
          <cell r="L483">
            <v>0.54941249999999997</v>
          </cell>
        </row>
        <row r="484">
          <cell r="A484">
            <v>9030750</v>
          </cell>
          <cell r="B484" t="str">
            <v>HL-60CM04</v>
          </cell>
          <cell r="C484" t="str">
            <v>MALE ADAPTER</v>
          </cell>
          <cell r="D484" t="str">
            <v>1/2x3/4</v>
          </cell>
          <cell r="E484" t="str">
            <v>604</v>
          </cell>
          <cell r="F484">
            <v>9030750</v>
          </cell>
          <cell r="G484">
            <v>5214</v>
          </cell>
          <cell r="H484">
            <v>3477.7380000000003</v>
          </cell>
          <cell r="I484">
            <v>56</v>
          </cell>
          <cell r="J484">
            <v>7550</v>
          </cell>
          <cell r="K484">
            <v>8450</v>
          </cell>
          <cell r="L484">
            <v>0.94079999999999997</v>
          </cell>
        </row>
        <row r="485">
          <cell r="A485">
            <v>9030800</v>
          </cell>
          <cell r="B485" t="str">
            <v>HL-60CM05</v>
          </cell>
          <cell r="C485" t="str">
            <v>MALE ADAPTER</v>
          </cell>
          <cell r="D485" t="str">
            <v>1/2x3/8</v>
          </cell>
          <cell r="E485" t="str">
            <v>604</v>
          </cell>
          <cell r="F485">
            <v>9030800</v>
          </cell>
          <cell r="G485">
            <v>3998</v>
          </cell>
          <cell r="H485">
            <v>2666.6660000000002</v>
          </cell>
          <cell r="I485">
            <v>32</v>
          </cell>
          <cell r="J485">
            <v>7550</v>
          </cell>
          <cell r="K485">
            <v>8450</v>
          </cell>
          <cell r="L485">
            <v>0.53759999999999997</v>
          </cell>
        </row>
        <row r="486">
          <cell r="A486">
            <v>9030950</v>
          </cell>
          <cell r="B486" t="str">
            <v>HL-60CM06</v>
          </cell>
          <cell r="C486" t="str">
            <v>MALE ADAPTER</v>
          </cell>
          <cell r="D486" t="str">
            <v>3/4x3/4</v>
          </cell>
          <cell r="E486" t="str">
            <v>604</v>
          </cell>
          <cell r="F486">
            <v>9030950</v>
          </cell>
          <cell r="G486">
            <v>38492</v>
          </cell>
          <cell r="H486">
            <v>25674.164000000001</v>
          </cell>
          <cell r="I486">
            <v>70</v>
          </cell>
          <cell r="J486">
            <v>7550</v>
          </cell>
          <cell r="K486">
            <v>7450</v>
          </cell>
          <cell r="L486">
            <v>1.1025</v>
          </cell>
        </row>
        <row r="487">
          <cell r="A487">
            <v>9031350</v>
          </cell>
          <cell r="B487" t="str">
            <v>HL-60CM07</v>
          </cell>
          <cell r="C487" t="str">
            <v>MALE ADAPTER</v>
          </cell>
          <cell r="D487" t="str">
            <v>1x1</v>
          </cell>
          <cell r="E487" t="str">
            <v>604</v>
          </cell>
          <cell r="F487">
            <v>9031350</v>
          </cell>
          <cell r="G487">
            <v>29965</v>
          </cell>
          <cell r="H487">
            <v>19986.655000000002</v>
          </cell>
          <cell r="I487">
            <v>112</v>
          </cell>
          <cell r="J487">
            <v>7550</v>
          </cell>
          <cell r="K487">
            <v>7500</v>
          </cell>
          <cell r="L487">
            <v>1.7698799999999999</v>
          </cell>
        </row>
        <row r="488">
          <cell r="A488">
            <v>9031550</v>
          </cell>
          <cell r="B488" t="str">
            <v>HL-60CM08</v>
          </cell>
          <cell r="C488" t="str">
            <v>MALE ADAPTER</v>
          </cell>
          <cell r="D488" t="str">
            <v>1x3/4</v>
          </cell>
          <cell r="E488" t="str">
            <v>604</v>
          </cell>
          <cell r="F488">
            <v>9031550</v>
          </cell>
          <cell r="G488">
            <v>1447</v>
          </cell>
          <cell r="H488">
            <v>965.149</v>
          </cell>
          <cell r="I488">
            <v>95</v>
          </cell>
          <cell r="J488">
            <v>7550</v>
          </cell>
          <cell r="K488">
            <v>8400</v>
          </cell>
          <cell r="L488">
            <v>1.5910124999999999</v>
          </cell>
        </row>
        <row r="489">
          <cell r="A489">
            <v>9031700</v>
          </cell>
          <cell r="B489" t="str">
            <v>HL-60CM09</v>
          </cell>
          <cell r="C489" t="str">
            <v>MALE ADAPTER</v>
          </cell>
          <cell r="D489" t="str">
            <v>1-1/4x1-1/4</v>
          </cell>
          <cell r="E489" t="str">
            <v>604</v>
          </cell>
          <cell r="F489">
            <v>9031700</v>
          </cell>
          <cell r="G489">
            <v>10178</v>
          </cell>
          <cell r="H489">
            <v>6788.7260000000006</v>
          </cell>
          <cell r="I489">
            <v>150</v>
          </cell>
          <cell r="J489">
            <v>7550</v>
          </cell>
          <cell r="K489">
            <v>7000</v>
          </cell>
          <cell r="L489">
            <v>2.2916249999999998</v>
          </cell>
        </row>
        <row r="490">
          <cell r="A490">
            <v>9031850</v>
          </cell>
          <cell r="B490" t="str">
            <v>HL-60CM10</v>
          </cell>
          <cell r="C490" t="str">
            <v>MALE ADAPTER</v>
          </cell>
          <cell r="D490" t="str">
            <v>1-1/4x1</v>
          </cell>
          <cell r="E490" t="str">
            <v>604</v>
          </cell>
          <cell r="F490">
            <v>9031850</v>
          </cell>
          <cell r="G490">
            <v>434</v>
          </cell>
          <cell r="H490">
            <v>289.47800000000001</v>
          </cell>
          <cell r="I490">
            <v>130</v>
          </cell>
          <cell r="J490">
            <v>7550</v>
          </cell>
          <cell r="K490">
            <v>11330</v>
          </cell>
          <cell r="L490">
            <v>2.5771199999999999</v>
          </cell>
        </row>
        <row r="491">
          <cell r="A491">
            <v>9032000</v>
          </cell>
          <cell r="B491" t="str">
            <v>HL-60CM11</v>
          </cell>
          <cell r="C491" t="str">
            <v>MALE ADAPTER</v>
          </cell>
          <cell r="D491" t="str">
            <v>1-1/2x1-1/2</v>
          </cell>
          <cell r="E491" t="str">
            <v>604</v>
          </cell>
          <cell r="F491">
            <v>9032000</v>
          </cell>
          <cell r="G491">
            <v>7821</v>
          </cell>
          <cell r="H491">
            <v>5216.607</v>
          </cell>
          <cell r="I491">
            <v>213</v>
          </cell>
          <cell r="J491">
            <v>7550</v>
          </cell>
          <cell r="K491">
            <v>7700</v>
          </cell>
          <cell r="L491">
            <v>3.4106624999999999</v>
          </cell>
        </row>
        <row r="492">
          <cell r="A492">
            <v>9032300</v>
          </cell>
          <cell r="B492" t="str">
            <v>HL-60CM12</v>
          </cell>
          <cell r="C492" t="str">
            <v>MALE ADAPTER</v>
          </cell>
          <cell r="D492" t="str">
            <v>2x2</v>
          </cell>
          <cell r="E492" t="str">
            <v>604</v>
          </cell>
          <cell r="F492">
            <v>9032300</v>
          </cell>
          <cell r="G492">
            <v>7192</v>
          </cell>
          <cell r="H492">
            <v>4797.0640000000003</v>
          </cell>
          <cell r="I492">
            <v>240</v>
          </cell>
          <cell r="J492">
            <v>7550</v>
          </cell>
          <cell r="K492">
            <v>11770</v>
          </cell>
          <cell r="L492">
            <v>4.8686400000000001</v>
          </cell>
        </row>
        <row r="493">
          <cell r="A493">
            <v>9032650</v>
          </cell>
          <cell r="B493" t="str">
            <v>HL-60CM13</v>
          </cell>
          <cell r="C493" t="str">
            <v>MALE ADAPTER</v>
          </cell>
          <cell r="D493" t="str">
            <v>2 1/2</v>
          </cell>
          <cell r="E493" t="str">
            <v>604</v>
          </cell>
          <cell r="F493">
            <v>9032650</v>
          </cell>
          <cell r="G493">
            <v>705</v>
          </cell>
          <cell r="H493">
            <v>470.23500000000001</v>
          </cell>
          <cell r="I493">
            <v>600</v>
          </cell>
          <cell r="J493">
            <v>7550</v>
          </cell>
          <cell r="K493">
            <v>11500</v>
          </cell>
          <cell r="L493">
            <v>12.0015</v>
          </cell>
        </row>
        <row r="494">
          <cell r="A494">
            <v>9030850</v>
          </cell>
          <cell r="B494" t="str">
            <v>HL-60CM14</v>
          </cell>
          <cell r="C494" t="str">
            <v>MALE ADAPTER</v>
          </cell>
          <cell r="D494" t="str">
            <v>1/2X1/4</v>
          </cell>
          <cell r="E494" t="str">
            <v>604</v>
          </cell>
          <cell r="F494">
            <v>9030850</v>
          </cell>
          <cell r="G494">
            <v>1832</v>
          </cell>
          <cell r="H494">
            <v>1221.944</v>
          </cell>
          <cell r="I494">
            <v>32</v>
          </cell>
          <cell r="J494">
            <v>7550</v>
          </cell>
          <cell r="K494">
            <v>11500</v>
          </cell>
          <cell r="L494">
            <v>0.64007999999999998</v>
          </cell>
        </row>
        <row r="495">
          <cell r="A495">
            <v>9031200</v>
          </cell>
          <cell r="B495" t="str">
            <v>HL-60CM15</v>
          </cell>
          <cell r="C495" t="str">
            <v>MALE ADAPTER</v>
          </cell>
          <cell r="D495" t="str">
            <v>3/4X1/2</v>
          </cell>
          <cell r="E495" t="str">
            <v>604</v>
          </cell>
          <cell r="F495">
            <v>9031200</v>
          </cell>
          <cell r="G495">
            <v>3831</v>
          </cell>
          <cell r="H495">
            <v>2555.277</v>
          </cell>
          <cell r="I495">
            <v>60</v>
          </cell>
          <cell r="J495">
            <v>7550</v>
          </cell>
          <cell r="K495">
            <v>11500</v>
          </cell>
          <cell r="L495">
            <v>1.2001500000000001</v>
          </cell>
        </row>
        <row r="496">
          <cell r="A496">
            <v>9031150</v>
          </cell>
          <cell r="B496" t="str">
            <v>HL-60CM16</v>
          </cell>
          <cell r="C496" t="str">
            <v>MALE ADAPTER</v>
          </cell>
          <cell r="D496" t="str">
            <v>3/4X1</v>
          </cell>
          <cell r="E496" t="str">
            <v>604</v>
          </cell>
          <cell r="F496">
            <v>9031150</v>
          </cell>
          <cell r="G496">
            <v>2591</v>
          </cell>
          <cell r="H496">
            <v>1728.1970000000001</v>
          </cell>
          <cell r="I496">
            <v>215</v>
          </cell>
          <cell r="J496">
            <v>7550</v>
          </cell>
          <cell r="K496">
            <v>11770</v>
          </cell>
          <cell r="L496">
            <v>4.3614899999999999</v>
          </cell>
        </row>
        <row r="497">
          <cell r="A497">
            <v>9024400</v>
          </cell>
          <cell r="B497" t="str">
            <v>HL-61CF01</v>
          </cell>
          <cell r="C497" t="str">
            <v>FEMALE ADAPTER(C*F)</v>
          </cell>
          <cell r="D497" t="str">
            <v>3/8x3/8</v>
          </cell>
          <cell r="E497" t="str">
            <v>603</v>
          </cell>
          <cell r="F497">
            <v>9024400</v>
          </cell>
          <cell r="G497">
            <v>147</v>
          </cell>
          <cell r="H497">
            <v>98.049000000000007</v>
          </cell>
          <cell r="I497">
            <v>32</v>
          </cell>
          <cell r="J497">
            <v>7550</v>
          </cell>
          <cell r="K497">
            <v>8500</v>
          </cell>
          <cell r="L497">
            <v>0.53927999999999998</v>
          </cell>
        </row>
        <row r="498">
          <cell r="A498">
            <v>9024650</v>
          </cell>
          <cell r="B498" t="str">
            <v>HL-61CF02</v>
          </cell>
          <cell r="C498" t="str">
            <v>FEMALE ADAPTER</v>
          </cell>
          <cell r="D498" t="str">
            <v>1/2x1/2</v>
          </cell>
          <cell r="E498" t="str">
            <v>603</v>
          </cell>
          <cell r="F498">
            <v>9024650</v>
          </cell>
          <cell r="G498">
            <v>28994</v>
          </cell>
          <cell r="H498">
            <v>19338.998</v>
          </cell>
          <cell r="I498">
            <v>42.5</v>
          </cell>
          <cell r="J498">
            <v>7550</v>
          </cell>
          <cell r="K498">
            <v>7100</v>
          </cell>
          <cell r="L498">
            <v>0.65375625000000004</v>
          </cell>
        </row>
        <row r="499">
          <cell r="A499">
            <v>9024750</v>
          </cell>
          <cell r="B499" t="str">
            <v>HL-61CF03</v>
          </cell>
          <cell r="C499" t="str">
            <v>FEMALE ADAPTER</v>
          </cell>
          <cell r="D499" t="str">
            <v>1/2x3/4</v>
          </cell>
          <cell r="E499" t="str">
            <v>603</v>
          </cell>
          <cell r="F499">
            <v>9024750</v>
          </cell>
          <cell r="G499">
            <v>16400</v>
          </cell>
          <cell r="H499">
            <v>10938.8</v>
          </cell>
          <cell r="I499">
            <v>50</v>
          </cell>
          <cell r="J499">
            <v>7550</v>
          </cell>
          <cell r="K499">
            <v>11550</v>
          </cell>
          <cell r="L499">
            <v>1.00275</v>
          </cell>
        </row>
        <row r="500">
          <cell r="A500">
            <v>9024800</v>
          </cell>
          <cell r="B500" t="str">
            <v>HL-61CF04</v>
          </cell>
          <cell r="C500" t="str">
            <v>FEMALE ADAPTER</v>
          </cell>
          <cell r="D500" t="str">
            <v>1/2x3/8</v>
          </cell>
          <cell r="E500" t="str">
            <v>603</v>
          </cell>
          <cell r="F500">
            <v>9024800</v>
          </cell>
          <cell r="G500">
            <v>3786</v>
          </cell>
          <cell r="H500">
            <v>2525.2620000000002</v>
          </cell>
          <cell r="I500">
            <v>30</v>
          </cell>
          <cell r="J500">
            <v>7550</v>
          </cell>
          <cell r="K500">
            <v>8300</v>
          </cell>
          <cell r="L500">
            <v>0.49927500000000002</v>
          </cell>
        </row>
        <row r="501">
          <cell r="A501">
            <v>9024850</v>
          </cell>
          <cell r="B501" t="str">
            <v>HL-61CF05</v>
          </cell>
          <cell r="C501" t="str">
            <v>FEMALE ADAPTER</v>
          </cell>
          <cell r="D501" t="str">
            <v>1/2x1/4</v>
          </cell>
          <cell r="E501" t="str">
            <v>603</v>
          </cell>
          <cell r="F501">
            <v>9024850</v>
          </cell>
          <cell r="G501">
            <v>6751</v>
          </cell>
          <cell r="H501">
            <v>4502.9170000000004</v>
          </cell>
          <cell r="I501">
            <v>30</v>
          </cell>
          <cell r="J501">
            <v>7550</v>
          </cell>
          <cell r="K501">
            <v>9500</v>
          </cell>
          <cell r="L501">
            <v>0.53707499999999997</v>
          </cell>
        </row>
        <row r="502">
          <cell r="A502">
            <v>9024950</v>
          </cell>
          <cell r="B502" t="str">
            <v>HL-61CF06</v>
          </cell>
          <cell r="C502" t="str">
            <v>FEMALE ADAPTER</v>
          </cell>
          <cell r="D502" t="str">
            <v>3/4x3/4</v>
          </cell>
          <cell r="E502" t="str">
            <v>603</v>
          </cell>
          <cell r="F502">
            <v>9024950</v>
          </cell>
          <cell r="G502">
            <v>27174</v>
          </cell>
          <cell r="H502">
            <v>18125.058000000001</v>
          </cell>
          <cell r="I502">
            <v>60</v>
          </cell>
          <cell r="J502">
            <v>7550</v>
          </cell>
          <cell r="K502">
            <v>10340</v>
          </cell>
          <cell r="L502">
            <v>1.12707</v>
          </cell>
        </row>
        <row r="503">
          <cell r="A503">
            <v>9025100</v>
          </cell>
          <cell r="B503" t="str">
            <v>HL-61CF07</v>
          </cell>
          <cell r="C503" t="str">
            <v>FEMALE ADAPTER</v>
          </cell>
          <cell r="D503" t="str">
            <v>3/4x1/2</v>
          </cell>
          <cell r="E503" t="str">
            <v>603</v>
          </cell>
          <cell r="F503">
            <v>9025100</v>
          </cell>
          <cell r="G503">
            <v>3999</v>
          </cell>
          <cell r="H503">
            <v>2667.3330000000001</v>
          </cell>
          <cell r="I503">
            <v>54</v>
          </cell>
          <cell r="J503">
            <v>7550</v>
          </cell>
          <cell r="K503">
            <v>9000</v>
          </cell>
          <cell r="L503">
            <v>0.93838500000000002</v>
          </cell>
        </row>
        <row r="504">
          <cell r="A504">
            <v>9025250</v>
          </cell>
          <cell r="B504" t="str">
            <v>HL-61CF08</v>
          </cell>
          <cell r="C504" t="str">
            <v>FEMALE ADAPTER</v>
          </cell>
          <cell r="D504" t="str">
            <v>1x1</v>
          </cell>
          <cell r="E504" t="str">
            <v>603</v>
          </cell>
          <cell r="F504">
            <v>9025250</v>
          </cell>
          <cell r="G504">
            <v>9699</v>
          </cell>
          <cell r="H504">
            <v>6469.2330000000002</v>
          </cell>
          <cell r="I504">
            <v>105</v>
          </cell>
          <cell r="J504">
            <v>7550</v>
          </cell>
          <cell r="K504">
            <v>7500</v>
          </cell>
          <cell r="L504">
            <v>1.6592625000000001</v>
          </cell>
        </row>
        <row r="505">
          <cell r="A505">
            <v>9025400</v>
          </cell>
          <cell r="B505" t="str">
            <v>HL-61CF09</v>
          </cell>
          <cell r="C505" t="str">
            <v>FEMALE ADAPTER</v>
          </cell>
          <cell r="D505" t="str">
            <v>1x3/4</v>
          </cell>
          <cell r="E505" t="str">
            <v>603</v>
          </cell>
          <cell r="F505">
            <v>9025400</v>
          </cell>
          <cell r="G505">
            <v>2214</v>
          </cell>
          <cell r="H505">
            <v>1476.7380000000001</v>
          </cell>
          <cell r="I505">
            <v>104</v>
          </cell>
          <cell r="J505">
            <v>7550</v>
          </cell>
          <cell r="K505">
            <v>8500</v>
          </cell>
          <cell r="L505">
            <v>1.7526600000000001</v>
          </cell>
        </row>
        <row r="506">
          <cell r="A506">
            <v>9025550</v>
          </cell>
          <cell r="B506" t="str">
            <v>HL-61CF10</v>
          </cell>
          <cell r="C506" t="str">
            <v>FEMALE ADAPTER</v>
          </cell>
          <cell r="D506" t="str">
            <v>1-1/4x1-1/4</v>
          </cell>
          <cell r="E506" t="str">
            <v>603</v>
          </cell>
          <cell r="F506">
            <v>9025550</v>
          </cell>
          <cell r="G506">
            <v>2471</v>
          </cell>
          <cell r="H506">
            <v>1648.1570000000002</v>
          </cell>
          <cell r="I506">
            <v>157</v>
          </cell>
          <cell r="J506">
            <v>7550</v>
          </cell>
          <cell r="K506">
            <v>8500</v>
          </cell>
          <cell r="L506">
            <v>2.6458425000000001</v>
          </cell>
        </row>
        <row r="507">
          <cell r="A507">
            <v>9025900</v>
          </cell>
          <cell r="B507" t="str">
            <v>HL-61CF11</v>
          </cell>
          <cell r="C507" t="str">
            <v>FEMALE ADAPTER</v>
          </cell>
          <cell r="D507" t="str">
            <v>1-1/2x1-1/2</v>
          </cell>
          <cell r="E507" t="str">
            <v>603</v>
          </cell>
          <cell r="F507">
            <v>9025900</v>
          </cell>
          <cell r="G507">
            <v>2799</v>
          </cell>
          <cell r="H507">
            <v>1866.933</v>
          </cell>
          <cell r="I507">
            <v>200</v>
          </cell>
          <cell r="J507">
            <v>7550</v>
          </cell>
          <cell r="K507">
            <v>8500</v>
          </cell>
          <cell r="L507">
            <v>3.3704999999999998</v>
          </cell>
        </row>
        <row r="508">
          <cell r="A508">
            <v>9026150</v>
          </cell>
          <cell r="B508" t="str">
            <v>HL-61CF12</v>
          </cell>
          <cell r="C508" t="str">
            <v>FEMALE ADAPTER</v>
          </cell>
          <cell r="D508" t="str">
            <v>2x2</v>
          </cell>
          <cell r="E508" t="str">
            <v>603</v>
          </cell>
          <cell r="F508">
            <v>9026150</v>
          </cell>
          <cell r="G508">
            <v>1909</v>
          </cell>
          <cell r="H508">
            <v>1273.3030000000001</v>
          </cell>
          <cell r="I508">
            <v>240</v>
          </cell>
          <cell r="J508">
            <v>7550</v>
          </cell>
          <cell r="K508">
            <v>13420</v>
          </cell>
          <cell r="L508">
            <v>5.28444</v>
          </cell>
        </row>
        <row r="509">
          <cell r="A509">
            <v>9024050</v>
          </cell>
          <cell r="B509" t="str">
            <v>HL-61CF13</v>
          </cell>
          <cell r="C509" t="str">
            <v>FEMALE ADAPTER</v>
          </cell>
          <cell r="D509" t="str">
            <v>1/8</v>
          </cell>
          <cell r="E509" t="str">
            <v>603</v>
          </cell>
          <cell r="F509">
            <v>9024050</v>
          </cell>
          <cell r="G509">
            <v>600</v>
          </cell>
          <cell r="H509">
            <v>400.20000000000005</v>
          </cell>
          <cell r="I509">
            <v>12</v>
          </cell>
          <cell r="J509">
            <v>7550</v>
          </cell>
          <cell r="K509">
            <v>14500</v>
          </cell>
          <cell r="L509">
            <v>0.27783000000000002</v>
          </cell>
        </row>
        <row r="510">
          <cell r="A510">
            <v>9025050</v>
          </cell>
          <cell r="B510" t="str">
            <v>HL-61CF14</v>
          </cell>
          <cell r="C510" t="str">
            <v>FEMALE ADAPTER</v>
          </cell>
          <cell r="D510" t="str">
            <v>3/4X1</v>
          </cell>
          <cell r="E510" t="str">
            <v>603</v>
          </cell>
          <cell r="F510">
            <v>9025050</v>
          </cell>
          <cell r="G510">
            <v>1138</v>
          </cell>
          <cell r="H510">
            <v>759.04600000000005</v>
          </cell>
          <cell r="I510">
            <v>110</v>
          </cell>
          <cell r="J510">
            <v>7550</v>
          </cell>
          <cell r="K510">
            <v>10500</v>
          </cell>
          <cell r="L510">
            <v>2.084775</v>
          </cell>
        </row>
        <row r="511">
          <cell r="A511">
            <v>9028300</v>
          </cell>
          <cell r="B511" t="str">
            <v>HL-61FTGF01</v>
          </cell>
          <cell r="C511" t="str">
            <v>FEMALE ADAPTER(ftg*F)</v>
          </cell>
          <cell r="D511" t="str">
            <v>1/2</v>
          </cell>
          <cell r="E511" t="str">
            <v>603-2</v>
          </cell>
          <cell r="F511">
            <v>9028300</v>
          </cell>
          <cell r="G511">
            <v>8152</v>
          </cell>
          <cell r="H511">
            <v>5437.384</v>
          </cell>
          <cell r="I511">
            <v>45</v>
          </cell>
          <cell r="J511">
            <v>7550</v>
          </cell>
          <cell r="K511">
            <v>10500</v>
          </cell>
          <cell r="L511">
            <v>0.85286249999999997</v>
          </cell>
        </row>
        <row r="512">
          <cell r="A512">
            <v>9028550</v>
          </cell>
          <cell r="B512" t="str">
            <v>HL-61FTGF02</v>
          </cell>
          <cell r="C512" t="str">
            <v>FEMALE ADAPTER(ftg*F)</v>
          </cell>
          <cell r="D512" t="str">
            <v>3/4</v>
          </cell>
          <cell r="E512" t="str">
            <v>603-2</v>
          </cell>
          <cell r="F512">
            <v>9028550</v>
          </cell>
          <cell r="G512">
            <v>1857</v>
          </cell>
          <cell r="H512">
            <v>1238.6190000000001</v>
          </cell>
          <cell r="I512">
            <v>75</v>
          </cell>
          <cell r="J512">
            <v>7550</v>
          </cell>
          <cell r="K512">
            <v>10500</v>
          </cell>
          <cell r="L512">
            <v>1.4214374999999999</v>
          </cell>
        </row>
        <row r="513">
          <cell r="A513">
            <v>9033900</v>
          </cell>
          <cell r="B513" t="str">
            <v>HL-62FTGM01</v>
          </cell>
          <cell r="C513" t="str">
            <v>MALE ADAPTER(ftg*M)</v>
          </cell>
          <cell r="D513" t="str">
            <v>1/2</v>
          </cell>
          <cell r="E513" t="str">
            <v>604-2</v>
          </cell>
          <cell r="F513">
            <v>9033900</v>
          </cell>
          <cell r="G513">
            <v>2127</v>
          </cell>
          <cell r="H513">
            <v>1418.7090000000001</v>
          </cell>
          <cell r="I513">
            <v>50</v>
          </cell>
          <cell r="J513">
            <v>7550</v>
          </cell>
          <cell r="K513">
            <v>10500</v>
          </cell>
          <cell r="L513">
            <v>0.94762500000000005</v>
          </cell>
        </row>
        <row r="514">
          <cell r="A514">
            <v>9034050</v>
          </cell>
          <cell r="B514" t="str">
            <v>HL-62FTGM02</v>
          </cell>
          <cell r="C514" t="str">
            <v>MALE ADAPTER(ftg*M)</v>
          </cell>
          <cell r="D514" t="str">
            <v>3/4</v>
          </cell>
          <cell r="E514" t="str">
            <v>604-2</v>
          </cell>
          <cell r="F514">
            <v>9034050</v>
          </cell>
          <cell r="G514">
            <v>1419</v>
          </cell>
          <cell r="H514">
            <v>946.47300000000007</v>
          </cell>
          <cell r="I514">
            <v>75</v>
          </cell>
          <cell r="J514">
            <v>7550</v>
          </cell>
          <cell r="K514">
            <v>10500</v>
          </cell>
          <cell r="L514">
            <v>1.4214374999999999</v>
          </cell>
        </row>
        <row r="515">
          <cell r="A515">
            <v>9256300</v>
          </cell>
          <cell r="B515" t="str">
            <v>HL-62UN01</v>
          </cell>
          <cell r="C515" t="str">
            <v>UNION BRASS</v>
          </cell>
          <cell r="D515" t="str">
            <v>3/8</v>
          </cell>
          <cell r="E515" t="str">
            <v>633</v>
          </cell>
          <cell r="F515">
            <v>9256300</v>
          </cell>
          <cell r="G515">
            <v>50</v>
          </cell>
          <cell r="H515">
            <v>33.35</v>
          </cell>
          <cell r="I515">
            <v>82</v>
          </cell>
          <cell r="J515">
            <v>7550</v>
          </cell>
          <cell r="K515">
            <v>8800</v>
          </cell>
          <cell r="L515">
            <v>1.407735</v>
          </cell>
        </row>
        <row r="516">
          <cell r="A516">
            <v>9256400</v>
          </cell>
          <cell r="B516" t="str">
            <v>HL-62UN02</v>
          </cell>
          <cell r="C516" t="str">
            <v>UNION BRASS</v>
          </cell>
          <cell r="D516" t="str">
            <v>1/2</v>
          </cell>
          <cell r="E516" t="str">
            <v>633</v>
          </cell>
          <cell r="F516">
            <v>9256400</v>
          </cell>
          <cell r="G516">
            <v>1908</v>
          </cell>
          <cell r="H516">
            <v>1272.636</v>
          </cell>
          <cell r="I516">
            <v>93</v>
          </cell>
          <cell r="J516">
            <v>7550</v>
          </cell>
          <cell r="K516">
            <v>6600</v>
          </cell>
          <cell r="L516">
            <v>1.3817474999999999</v>
          </cell>
        </row>
        <row r="517">
          <cell r="A517">
            <v>9256500</v>
          </cell>
          <cell r="B517" t="str">
            <v>HL-62UN03</v>
          </cell>
          <cell r="C517" t="str">
            <v>UNION BRASS</v>
          </cell>
          <cell r="D517" t="str">
            <v>3/4</v>
          </cell>
          <cell r="E517" t="str">
            <v>633</v>
          </cell>
          <cell r="F517">
            <v>9256500</v>
          </cell>
          <cell r="G517">
            <v>4046</v>
          </cell>
          <cell r="H517">
            <v>2698.6820000000002</v>
          </cell>
          <cell r="I517">
            <v>175</v>
          </cell>
          <cell r="J517">
            <v>7550</v>
          </cell>
          <cell r="K517">
            <v>6050</v>
          </cell>
          <cell r="L517">
            <v>2.4990000000000001</v>
          </cell>
        </row>
        <row r="518">
          <cell r="A518">
            <v>9256600</v>
          </cell>
          <cell r="B518" t="str">
            <v>HL-62UN04</v>
          </cell>
          <cell r="C518" t="str">
            <v>UNION BRASS</v>
          </cell>
          <cell r="D518" t="str">
            <v>1</v>
          </cell>
          <cell r="E518" t="str">
            <v>633</v>
          </cell>
          <cell r="F518">
            <v>9256600</v>
          </cell>
          <cell r="G518">
            <v>1762</v>
          </cell>
          <cell r="H518">
            <v>1175.2540000000001</v>
          </cell>
          <cell r="I518">
            <v>250</v>
          </cell>
          <cell r="J518">
            <v>7550</v>
          </cell>
          <cell r="K518">
            <v>6600</v>
          </cell>
          <cell r="L518">
            <v>3.714375</v>
          </cell>
        </row>
        <row r="519">
          <cell r="A519" t="str">
            <v>B255600</v>
          </cell>
          <cell r="B519" t="str">
            <v>HL-62UN05</v>
          </cell>
          <cell r="C519" t="str">
            <v>UNION BRASS</v>
          </cell>
          <cell r="D519">
            <v>1.25</v>
          </cell>
          <cell r="E519" t="str">
            <v>733</v>
          </cell>
          <cell r="F519" t="str">
            <v>B255600</v>
          </cell>
          <cell r="G519">
            <v>757</v>
          </cell>
          <cell r="H519">
            <v>504.91900000000004</v>
          </cell>
          <cell r="I519">
            <v>1200</v>
          </cell>
          <cell r="J519">
            <v>7550</v>
          </cell>
          <cell r="K519">
            <v>5750</v>
          </cell>
          <cell r="L519">
            <v>16.757999999999999</v>
          </cell>
        </row>
        <row r="520">
          <cell r="A520" t="str">
            <v>B255650</v>
          </cell>
          <cell r="B520" t="str">
            <v>HL-62UN06</v>
          </cell>
          <cell r="C520" t="str">
            <v>UNION BRASS</v>
          </cell>
          <cell r="D520">
            <v>1.5</v>
          </cell>
          <cell r="E520" t="str">
            <v>733</v>
          </cell>
          <cell r="F520" t="str">
            <v>B255650</v>
          </cell>
          <cell r="G520">
            <v>846</v>
          </cell>
          <cell r="H520">
            <v>564.28200000000004</v>
          </cell>
          <cell r="I520">
            <v>1400</v>
          </cell>
          <cell r="J520">
            <v>7550</v>
          </cell>
          <cell r="K520">
            <v>6050</v>
          </cell>
          <cell r="L520">
            <v>19.992000000000001</v>
          </cell>
        </row>
        <row r="521">
          <cell r="A521" t="str">
            <v>B255700</v>
          </cell>
          <cell r="B521" t="str">
            <v>HL-62UN07</v>
          </cell>
          <cell r="C521" t="str">
            <v>UNION BRASS</v>
          </cell>
          <cell r="D521">
            <v>2</v>
          </cell>
          <cell r="E521" t="str">
            <v>733</v>
          </cell>
          <cell r="F521" t="str">
            <v>B255700</v>
          </cell>
          <cell r="G521">
            <v>1132</v>
          </cell>
          <cell r="H521">
            <v>755.0440000000001</v>
          </cell>
          <cell r="I521">
            <v>2250</v>
          </cell>
          <cell r="J521">
            <v>7550</v>
          </cell>
          <cell r="K521">
            <v>6050</v>
          </cell>
          <cell r="L521">
            <v>32.130000000000003</v>
          </cell>
        </row>
        <row r="522">
          <cell r="H522">
            <v>2353896.6930000018</v>
          </cell>
        </row>
        <row r="523">
          <cell r="H523">
            <v>0.66700066136273073</v>
          </cell>
        </row>
        <row r="525">
          <cell r="G525" t="str">
            <v>total 2007 copper units</v>
          </cell>
          <cell r="H525">
            <v>3529077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1"/>
  <sheetViews>
    <sheetView tabSelected="1" zoomScaleNormal="100" workbookViewId="0">
      <selection activeCell="G8" sqref="G8:H282"/>
    </sheetView>
  </sheetViews>
  <sheetFormatPr defaultColWidth="22.140625" defaultRowHeight="15"/>
  <cols>
    <col min="1" max="1" width="46.85546875" style="4" customWidth="1"/>
    <col min="2" max="2" width="10.28515625" style="4" bestFit="1" customWidth="1"/>
    <col min="3" max="3" width="18.140625" style="4" customWidth="1"/>
    <col min="4" max="4" width="48.140625" style="4" customWidth="1"/>
    <col min="5" max="5" width="24.28515625" style="5" bestFit="1" customWidth="1"/>
    <col min="6" max="6" width="16.5703125" style="5" customWidth="1"/>
    <col min="7" max="7" width="18.140625" style="4" customWidth="1"/>
    <col min="8" max="178" width="13.85546875" style="4" customWidth="1"/>
    <col min="179" max="16384" width="22.140625" style="4"/>
  </cols>
  <sheetData>
    <row r="1" spans="1:8" ht="29.25" customHeight="1" thickBot="1">
      <c r="A1" s="86" t="s">
        <v>43</v>
      </c>
      <c r="B1" s="87"/>
      <c r="C1" s="87"/>
      <c r="D1" s="87"/>
      <c r="E1" s="88"/>
      <c r="F1" s="89"/>
    </row>
    <row r="2" spans="1:8" ht="15" customHeight="1">
      <c r="A2" s="52"/>
      <c r="B2" s="53"/>
      <c r="C2" s="90"/>
      <c r="D2" s="90"/>
      <c r="E2" s="70" t="s">
        <v>8</v>
      </c>
      <c r="F2" s="92">
        <v>1</v>
      </c>
    </row>
    <row r="3" spans="1:8" ht="15" customHeight="1">
      <c r="A3" s="7"/>
      <c r="B3" s="8"/>
      <c r="C3" s="91"/>
      <c r="D3" s="91"/>
      <c r="E3" s="68" t="s">
        <v>9</v>
      </c>
      <c r="F3" s="93"/>
    </row>
    <row r="4" spans="1:8" ht="15" customHeight="1">
      <c r="A4" s="7"/>
      <c r="B4" s="8"/>
      <c r="C4" s="91"/>
      <c r="D4" s="91"/>
      <c r="E4" s="68" t="s">
        <v>313</v>
      </c>
      <c r="F4" s="59" t="s">
        <v>319</v>
      </c>
    </row>
    <row r="5" spans="1:8" ht="15" customHeight="1">
      <c r="A5" s="7"/>
      <c r="B5" s="8"/>
      <c r="C5" s="91"/>
      <c r="D5" s="91"/>
      <c r="E5" s="68" t="s">
        <v>7</v>
      </c>
      <c r="F5" s="84" t="s">
        <v>320</v>
      </c>
    </row>
    <row r="6" spans="1:8" ht="15" customHeight="1" thickBot="1">
      <c r="A6" s="54"/>
      <c r="B6" s="55"/>
      <c r="C6" s="55"/>
      <c r="D6" s="55"/>
      <c r="E6" s="69" t="s">
        <v>314</v>
      </c>
      <c r="F6" s="59" t="s">
        <v>25</v>
      </c>
    </row>
    <row r="7" spans="1:8" s="6" customFormat="1" ht="28.5" customHeight="1" thickBot="1">
      <c r="A7" s="1" t="s">
        <v>18</v>
      </c>
      <c r="B7" s="44" t="s">
        <v>26</v>
      </c>
      <c r="C7" s="2" t="s">
        <v>4</v>
      </c>
      <c r="D7" s="21" t="s">
        <v>0</v>
      </c>
      <c r="E7" s="56" t="s">
        <v>5</v>
      </c>
      <c r="F7" s="57" t="s">
        <v>6</v>
      </c>
    </row>
    <row r="8" spans="1:8" s="6" customFormat="1" ht="27.75" customHeight="1">
      <c r="A8" s="37" t="s">
        <v>44</v>
      </c>
      <c r="B8" s="45"/>
      <c r="C8" s="38"/>
      <c r="D8" s="38"/>
      <c r="E8" s="38"/>
      <c r="F8" s="39"/>
    </row>
    <row r="9" spans="1:8" s="6" customFormat="1" ht="14.45" customHeight="1">
      <c r="A9" s="34" t="s">
        <v>304</v>
      </c>
      <c r="B9" s="34"/>
      <c r="C9" s="34"/>
      <c r="D9" s="34"/>
      <c r="E9" s="34"/>
      <c r="F9" s="60"/>
    </row>
    <row r="10" spans="1:8" s="6" customFormat="1" ht="15" customHeight="1">
      <c r="A10" s="15" t="s">
        <v>272</v>
      </c>
      <c r="B10" s="71">
        <v>33427</v>
      </c>
      <c r="C10" s="25" t="s">
        <v>11</v>
      </c>
      <c r="D10" s="16" t="s">
        <v>299</v>
      </c>
      <c r="E10" s="17">
        <v>40.799999999999997</v>
      </c>
      <c r="F10" s="35">
        <f>E10*$F$2</f>
        <v>40.799999999999997</v>
      </c>
      <c r="G10" s="85"/>
      <c r="H10" s="85"/>
    </row>
    <row r="11" spans="1:8" s="6" customFormat="1" ht="15" customHeight="1">
      <c r="A11" s="3" t="s">
        <v>273</v>
      </c>
      <c r="B11" s="71">
        <v>33428</v>
      </c>
      <c r="C11" s="26" t="s">
        <v>12</v>
      </c>
      <c r="D11" s="16" t="s">
        <v>299</v>
      </c>
      <c r="E11" s="17">
        <v>40.799999999999997</v>
      </c>
      <c r="F11" s="35">
        <f t="shared" ref="F11:F18" si="0">E11*$F$2</f>
        <v>40.799999999999997</v>
      </c>
      <c r="G11" s="85"/>
      <c r="H11" s="85"/>
    </row>
    <row r="12" spans="1:8" s="6" customFormat="1" ht="15" customHeight="1">
      <c r="A12" s="3" t="s">
        <v>274</v>
      </c>
      <c r="B12" s="71">
        <v>33429</v>
      </c>
      <c r="C12" s="26" t="s">
        <v>13</v>
      </c>
      <c r="D12" s="16" t="s">
        <v>299</v>
      </c>
      <c r="E12" s="17">
        <v>49.2</v>
      </c>
      <c r="F12" s="35">
        <f t="shared" si="0"/>
        <v>49.2</v>
      </c>
      <c r="G12" s="85"/>
      <c r="H12" s="85"/>
    </row>
    <row r="13" spans="1:8" s="6" customFormat="1" ht="15" customHeight="1">
      <c r="A13" s="3" t="s">
        <v>275</v>
      </c>
      <c r="B13" s="71">
        <v>33430</v>
      </c>
      <c r="C13" s="26" t="s">
        <v>14</v>
      </c>
      <c r="D13" s="16" t="s">
        <v>299</v>
      </c>
      <c r="E13" s="17">
        <v>66</v>
      </c>
      <c r="F13" s="35">
        <f t="shared" si="0"/>
        <v>66</v>
      </c>
      <c r="G13" s="85"/>
      <c r="H13" s="85"/>
    </row>
    <row r="14" spans="1:8" s="19" customFormat="1" ht="15" customHeight="1">
      <c r="A14" s="3" t="s">
        <v>276</v>
      </c>
      <c r="B14" s="71">
        <v>33431</v>
      </c>
      <c r="C14" s="26" t="s">
        <v>19</v>
      </c>
      <c r="D14" s="16" t="s">
        <v>299</v>
      </c>
      <c r="E14" s="17">
        <v>92.4</v>
      </c>
      <c r="F14" s="35">
        <f t="shared" si="0"/>
        <v>92.4</v>
      </c>
      <c r="G14" s="85"/>
      <c r="H14" s="85"/>
    </row>
    <row r="15" spans="1:8" s="19" customFormat="1" ht="15" customHeight="1">
      <c r="A15" s="3" t="s">
        <v>277</v>
      </c>
      <c r="B15" s="71">
        <v>33432</v>
      </c>
      <c r="C15" s="26" t="s">
        <v>15</v>
      </c>
      <c r="D15" s="16" t="s">
        <v>299</v>
      </c>
      <c r="E15" s="17">
        <v>105.6</v>
      </c>
      <c r="F15" s="35">
        <f t="shared" si="0"/>
        <v>105.6</v>
      </c>
      <c r="G15" s="85"/>
      <c r="H15" s="85"/>
    </row>
    <row r="16" spans="1:8" s="6" customFormat="1" ht="15" customHeight="1">
      <c r="A16" s="3" t="s">
        <v>278</v>
      </c>
      <c r="B16" s="71">
        <v>33433</v>
      </c>
      <c r="C16" s="26" t="s">
        <v>16</v>
      </c>
      <c r="D16" s="16" t="s">
        <v>299</v>
      </c>
      <c r="E16" s="17">
        <v>157.19999999999999</v>
      </c>
      <c r="F16" s="35">
        <f t="shared" si="0"/>
        <v>157.19999999999999</v>
      </c>
      <c r="G16" s="85"/>
      <c r="H16" s="85"/>
    </row>
    <row r="17" spans="1:9" s="6" customFormat="1" ht="15" customHeight="1">
      <c r="A17" s="3" t="s">
        <v>279</v>
      </c>
      <c r="B17" s="71">
        <v>33434</v>
      </c>
      <c r="C17" s="26" t="s">
        <v>20</v>
      </c>
      <c r="D17" s="16" t="s">
        <v>299</v>
      </c>
      <c r="E17" s="17">
        <v>286.8</v>
      </c>
      <c r="F17" s="35">
        <f t="shared" si="0"/>
        <v>286.8</v>
      </c>
      <c r="G17" s="85"/>
      <c r="H17" s="85"/>
    </row>
    <row r="18" spans="1:9" s="6" customFormat="1" ht="15" customHeight="1">
      <c r="A18" s="3" t="s">
        <v>280</v>
      </c>
      <c r="B18" s="71">
        <v>33435</v>
      </c>
      <c r="C18" s="26" t="s">
        <v>17</v>
      </c>
      <c r="D18" s="16" t="s">
        <v>299</v>
      </c>
      <c r="E18" s="17">
        <v>433.2</v>
      </c>
      <c r="F18" s="35">
        <f t="shared" si="0"/>
        <v>433.2</v>
      </c>
      <c r="G18" s="85"/>
      <c r="H18" s="85"/>
    </row>
    <row r="19" spans="1:9" s="6" customFormat="1" ht="23.25" customHeight="1">
      <c r="A19" s="50" t="s">
        <v>45</v>
      </c>
      <c r="B19" s="46"/>
      <c r="C19" s="40"/>
      <c r="D19" s="41"/>
      <c r="E19" s="42"/>
      <c r="F19" s="43"/>
      <c r="G19" s="85"/>
      <c r="H19" s="85"/>
    </row>
    <row r="20" spans="1:9" s="6" customFormat="1">
      <c r="A20" s="34" t="s">
        <v>303</v>
      </c>
      <c r="B20" s="51"/>
      <c r="C20" s="51"/>
      <c r="D20" s="51"/>
      <c r="E20" s="51"/>
      <c r="F20" s="61"/>
      <c r="G20" s="85"/>
      <c r="H20" s="85"/>
    </row>
    <row r="21" spans="1:9" s="6" customFormat="1" ht="15" customHeight="1">
      <c r="A21" s="15" t="s">
        <v>78</v>
      </c>
      <c r="B21" s="73">
        <v>33436</v>
      </c>
      <c r="C21" s="23" t="s">
        <v>11</v>
      </c>
      <c r="D21" s="16" t="s">
        <v>27</v>
      </c>
      <c r="E21" s="17">
        <v>49.2</v>
      </c>
      <c r="F21" s="36">
        <f>E21*$F$2</f>
        <v>49.2</v>
      </c>
      <c r="G21" s="85"/>
      <c r="H21" s="85"/>
    </row>
    <row r="22" spans="1:9" s="6" customFormat="1" ht="15" customHeight="1">
      <c r="A22" s="3" t="s">
        <v>79</v>
      </c>
      <c r="B22" s="73">
        <v>33437</v>
      </c>
      <c r="C22" s="24" t="s">
        <v>12</v>
      </c>
      <c r="D22" s="16" t="s">
        <v>27</v>
      </c>
      <c r="E22" s="17">
        <v>49.2</v>
      </c>
      <c r="F22" s="36">
        <f t="shared" ref="F22:F29" si="1">E22*$F$2</f>
        <v>49.2</v>
      </c>
      <c r="G22" s="85"/>
      <c r="H22" s="85"/>
    </row>
    <row r="23" spans="1:9" s="6" customFormat="1" ht="15" customHeight="1">
      <c r="A23" s="3" t="s">
        <v>80</v>
      </c>
      <c r="B23" s="73">
        <v>33438</v>
      </c>
      <c r="C23" s="24" t="s">
        <v>13</v>
      </c>
      <c r="D23" s="16" t="s">
        <v>27</v>
      </c>
      <c r="E23" s="17">
        <v>54</v>
      </c>
      <c r="F23" s="36">
        <f t="shared" si="1"/>
        <v>54</v>
      </c>
      <c r="G23" s="85"/>
      <c r="H23" s="85"/>
    </row>
    <row r="24" spans="1:9" s="6" customFormat="1" ht="15" customHeight="1">
      <c r="A24" s="15" t="s">
        <v>81</v>
      </c>
      <c r="B24" s="73">
        <v>33439</v>
      </c>
      <c r="C24" s="24" t="s">
        <v>14</v>
      </c>
      <c r="D24" s="16" t="s">
        <v>27</v>
      </c>
      <c r="E24" s="17">
        <v>80.400000000000006</v>
      </c>
      <c r="F24" s="36">
        <f t="shared" si="1"/>
        <v>80.400000000000006</v>
      </c>
      <c r="G24" s="85"/>
      <c r="H24" s="85"/>
    </row>
    <row r="25" spans="1:9" s="6" customFormat="1" ht="15" customHeight="1">
      <c r="A25" s="3" t="s">
        <v>82</v>
      </c>
      <c r="B25" s="73">
        <v>33440</v>
      </c>
      <c r="C25" s="24" t="s">
        <v>19</v>
      </c>
      <c r="D25" s="16" t="s">
        <v>27</v>
      </c>
      <c r="E25" s="17">
        <v>104.4</v>
      </c>
      <c r="F25" s="36">
        <f t="shared" si="1"/>
        <v>104.4</v>
      </c>
      <c r="G25" s="85"/>
      <c r="H25" s="85"/>
    </row>
    <row r="26" spans="1:9" s="6" customFormat="1" ht="15" customHeight="1">
      <c r="A26" s="3" t="s">
        <v>83</v>
      </c>
      <c r="B26" s="73">
        <v>33441</v>
      </c>
      <c r="C26" s="24" t="s">
        <v>15</v>
      </c>
      <c r="D26" s="16" t="s">
        <v>27</v>
      </c>
      <c r="E26" s="17">
        <v>163.19999999999999</v>
      </c>
      <c r="F26" s="36">
        <f t="shared" si="1"/>
        <v>163.19999999999999</v>
      </c>
      <c r="G26" s="85"/>
      <c r="H26" s="85"/>
    </row>
    <row r="27" spans="1:9" s="6" customFormat="1" ht="15" customHeight="1">
      <c r="A27" s="15" t="s">
        <v>84</v>
      </c>
      <c r="B27" s="73">
        <v>33442</v>
      </c>
      <c r="C27" s="24" t="s">
        <v>16</v>
      </c>
      <c r="D27" s="16" t="s">
        <v>27</v>
      </c>
      <c r="E27" s="17">
        <v>240</v>
      </c>
      <c r="F27" s="36">
        <f t="shared" si="1"/>
        <v>240</v>
      </c>
      <c r="G27" s="85"/>
      <c r="H27" s="85"/>
    </row>
    <row r="28" spans="1:9" s="6" customFormat="1" ht="15" customHeight="1">
      <c r="A28" s="3" t="s">
        <v>85</v>
      </c>
      <c r="B28" s="73">
        <v>33443</v>
      </c>
      <c r="C28" s="24" t="s">
        <v>20</v>
      </c>
      <c r="D28" s="16" t="s">
        <v>27</v>
      </c>
      <c r="E28" s="17">
        <v>374.4</v>
      </c>
      <c r="F28" s="36">
        <f t="shared" si="1"/>
        <v>374.4</v>
      </c>
      <c r="G28" s="85"/>
      <c r="H28" s="85"/>
    </row>
    <row r="29" spans="1:9" s="6" customFormat="1" ht="15" customHeight="1">
      <c r="A29" s="3" t="s">
        <v>86</v>
      </c>
      <c r="B29" s="74">
        <v>33444</v>
      </c>
      <c r="C29" s="24" t="s">
        <v>21</v>
      </c>
      <c r="D29" s="58" t="s">
        <v>286</v>
      </c>
      <c r="E29" s="17">
        <v>1130.4000000000001</v>
      </c>
      <c r="F29" s="36">
        <f t="shared" si="1"/>
        <v>1130.4000000000001</v>
      </c>
      <c r="G29" s="85"/>
      <c r="H29" s="85"/>
    </row>
    <row r="30" spans="1:9" s="6" customFormat="1" ht="27.75" customHeight="1">
      <c r="A30" s="50" t="s">
        <v>46</v>
      </c>
      <c r="B30" s="75"/>
      <c r="C30" s="49"/>
      <c r="D30" s="41"/>
      <c r="E30" s="42"/>
      <c r="F30" s="43"/>
      <c r="G30" s="85"/>
      <c r="I30" s="85"/>
    </row>
    <row r="31" spans="1:9" s="6" customFormat="1">
      <c r="A31" s="34" t="s">
        <v>302</v>
      </c>
      <c r="B31" s="76"/>
      <c r="C31" s="34"/>
      <c r="D31" s="34"/>
      <c r="E31" s="34"/>
      <c r="F31" s="60"/>
      <c r="G31" s="85"/>
      <c r="I31" s="85"/>
    </row>
    <row r="32" spans="1:9" s="6" customFormat="1" ht="15" customHeight="1">
      <c r="A32" s="62" t="s">
        <v>87</v>
      </c>
      <c r="B32" s="77">
        <v>33445</v>
      </c>
      <c r="C32" s="24" t="s">
        <v>13</v>
      </c>
      <c r="D32" s="16" t="s">
        <v>28</v>
      </c>
      <c r="E32" s="17">
        <v>105.6</v>
      </c>
      <c r="F32" s="36">
        <f>E32*$F$2</f>
        <v>105.6</v>
      </c>
      <c r="G32" s="85"/>
      <c r="H32" s="85"/>
    </row>
    <row r="33" spans="1:8" s="6" customFormat="1" ht="15" customHeight="1">
      <c r="A33" s="62" t="s">
        <v>88</v>
      </c>
      <c r="B33" s="77">
        <v>33446</v>
      </c>
      <c r="C33" s="24" t="s">
        <v>14</v>
      </c>
      <c r="D33" s="16" t="s">
        <v>28</v>
      </c>
      <c r="E33" s="17">
        <v>204</v>
      </c>
      <c r="F33" s="36">
        <f t="shared" ref="F33:F36" si="2">E33*$F$2</f>
        <v>204</v>
      </c>
      <c r="G33" s="85"/>
      <c r="H33" s="85"/>
    </row>
    <row r="34" spans="1:8" s="6" customFormat="1" ht="15" customHeight="1">
      <c r="A34" s="62" t="s">
        <v>89</v>
      </c>
      <c r="B34" s="77">
        <v>33447</v>
      </c>
      <c r="C34" s="24" t="s">
        <v>19</v>
      </c>
      <c r="D34" s="16" t="s">
        <v>28</v>
      </c>
      <c r="E34" s="17">
        <v>228</v>
      </c>
      <c r="F34" s="36">
        <f t="shared" si="2"/>
        <v>228</v>
      </c>
      <c r="G34" s="85"/>
      <c r="H34" s="85"/>
    </row>
    <row r="35" spans="1:8" s="6" customFormat="1" ht="15" customHeight="1">
      <c r="A35" s="62" t="s">
        <v>90</v>
      </c>
      <c r="B35" s="77">
        <v>33448</v>
      </c>
      <c r="C35" s="24" t="s">
        <v>16</v>
      </c>
      <c r="D35" s="16" t="s">
        <v>28</v>
      </c>
      <c r="E35" s="17">
        <v>398.4</v>
      </c>
      <c r="F35" s="36">
        <f t="shared" si="2"/>
        <v>398.4</v>
      </c>
      <c r="G35" s="85"/>
      <c r="H35" s="85"/>
    </row>
    <row r="36" spans="1:8" s="6" customFormat="1" ht="15" customHeight="1">
      <c r="A36" s="62" t="s">
        <v>91</v>
      </c>
      <c r="B36" s="77">
        <v>33449</v>
      </c>
      <c r="C36" s="24" t="s">
        <v>20</v>
      </c>
      <c r="D36" s="16" t="s">
        <v>28</v>
      </c>
      <c r="E36" s="17">
        <v>464.4</v>
      </c>
      <c r="F36" s="36">
        <f t="shared" si="2"/>
        <v>464.4</v>
      </c>
      <c r="G36" s="85"/>
      <c r="H36" s="85"/>
    </row>
    <row r="37" spans="1:8" s="6" customFormat="1" ht="24.75" customHeight="1">
      <c r="A37" s="50" t="s">
        <v>47</v>
      </c>
      <c r="B37" s="78"/>
      <c r="C37" s="49"/>
      <c r="D37" s="41"/>
      <c r="E37" s="42"/>
      <c r="F37" s="43"/>
      <c r="G37" s="85"/>
      <c r="H37" s="85"/>
    </row>
    <row r="38" spans="1:8" s="6" customFormat="1" ht="15" customHeight="1">
      <c r="A38" s="34" t="s">
        <v>305</v>
      </c>
      <c r="B38" s="76"/>
      <c r="C38" s="34"/>
      <c r="D38" s="34"/>
      <c r="E38" s="34"/>
      <c r="F38" s="60"/>
      <c r="G38" s="85"/>
      <c r="H38" s="85"/>
    </row>
    <row r="39" spans="1:8" s="6" customFormat="1" ht="15" customHeight="1">
      <c r="A39" s="3" t="s">
        <v>92</v>
      </c>
      <c r="B39" s="79">
        <v>33450</v>
      </c>
      <c r="C39" s="23" t="s">
        <v>11</v>
      </c>
      <c r="D39" s="16" t="s">
        <v>67</v>
      </c>
      <c r="E39" s="17">
        <v>40.799999999999997</v>
      </c>
      <c r="F39" s="36">
        <f>E39*$F$2</f>
        <v>40.799999999999997</v>
      </c>
      <c r="G39" s="85"/>
      <c r="H39" s="85"/>
    </row>
    <row r="40" spans="1:8" s="6" customFormat="1" ht="15" customHeight="1">
      <c r="A40" s="3" t="s">
        <v>93</v>
      </c>
      <c r="B40" s="79">
        <v>33451</v>
      </c>
      <c r="C40" s="24" t="s">
        <v>12</v>
      </c>
      <c r="D40" s="16" t="s">
        <v>67</v>
      </c>
      <c r="E40" s="17">
        <v>40.799999999999997</v>
      </c>
      <c r="F40" s="36">
        <f t="shared" ref="F40:F49" si="3">E40*$F$2</f>
        <v>40.799999999999997</v>
      </c>
      <c r="G40" s="85"/>
      <c r="H40" s="85"/>
    </row>
    <row r="41" spans="1:8" s="6" customFormat="1" ht="15" customHeight="1">
      <c r="A41" s="15" t="s">
        <v>94</v>
      </c>
      <c r="B41" s="79">
        <v>33452</v>
      </c>
      <c r="C41" s="24" t="s">
        <v>13</v>
      </c>
      <c r="D41" s="16" t="s">
        <v>67</v>
      </c>
      <c r="E41" s="17">
        <v>43.2</v>
      </c>
      <c r="F41" s="36">
        <f t="shared" si="3"/>
        <v>43.2</v>
      </c>
      <c r="G41" s="85"/>
      <c r="H41" s="85"/>
    </row>
    <row r="42" spans="1:8" s="6" customFormat="1" ht="15" customHeight="1">
      <c r="A42" s="3" t="s">
        <v>95</v>
      </c>
      <c r="B42" s="79">
        <v>33453</v>
      </c>
      <c r="C42" s="24" t="s">
        <v>14</v>
      </c>
      <c r="D42" s="16" t="s">
        <v>67</v>
      </c>
      <c r="E42" s="17">
        <v>57.6</v>
      </c>
      <c r="F42" s="36">
        <f t="shared" si="3"/>
        <v>57.6</v>
      </c>
      <c r="G42" s="85"/>
      <c r="H42" s="85"/>
    </row>
    <row r="43" spans="1:8" s="6" customFormat="1" ht="15" customHeight="1">
      <c r="A43" s="3" t="s">
        <v>96</v>
      </c>
      <c r="B43" s="79">
        <v>33454</v>
      </c>
      <c r="C43" s="24" t="s">
        <v>19</v>
      </c>
      <c r="D43" s="16" t="s">
        <v>67</v>
      </c>
      <c r="E43" s="17">
        <v>103.2</v>
      </c>
      <c r="F43" s="36">
        <f t="shared" si="3"/>
        <v>103.2</v>
      </c>
      <c r="G43" s="85"/>
      <c r="H43" s="85"/>
    </row>
    <row r="44" spans="1:8" s="6" customFormat="1" ht="15" customHeight="1">
      <c r="A44" s="3" t="s">
        <v>97</v>
      </c>
      <c r="B44" s="79">
        <v>33455</v>
      </c>
      <c r="C44" s="24" t="s">
        <v>15</v>
      </c>
      <c r="D44" s="16" t="s">
        <v>67</v>
      </c>
      <c r="E44" s="17">
        <v>134.4</v>
      </c>
      <c r="F44" s="36">
        <f t="shared" si="3"/>
        <v>134.4</v>
      </c>
      <c r="G44" s="85"/>
      <c r="H44" s="85"/>
    </row>
    <row r="45" spans="1:8" s="6" customFormat="1" ht="15" customHeight="1">
      <c r="A45" s="15" t="s">
        <v>98</v>
      </c>
      <c r="B45" s="79">
        <v>33456</v>
      </c>
      <c r="C45" s="24" t="s">
        <v>16</v>
      </c>
      <c r="D45" s="16" t="s">
        <v>67</v>
      </c>
      <c r="E45" s="17">
        <v>206.4</v>
      </c>
      <c r="F45" s="36">
        <f t="shared" si="3"/>
        <v>206.4</v>
      </c>
      <c r="G45" s="85"/>
      <c r="H45" s="85"/>
    </row>
    <row r="46" spans="1:8" s="6" customFormat="1" ht="15" customHeight="1">
      <c r="A46" s="3" t="s">
        <v>99</v>
      </c>
      <c r="B46" s="83">
        <v>33633</v>
      </c>
      <c r="C46" s="24" t="s">
        <v>20</v>
      </c>
      <c r="D46" s="16" t="s">
        <v>67</v>
      </c>
      <c r="E46" s="17">
        <v>344.4</v>
      </c>
      <c r="F46" s="36">
        <f t="shared" si="3"/>
        <v>344.4</v>
      </c>
      <c r="G46" s="85"/>
      <c r="H46" s="85"/>
    </row>
    <row r="47" spans="1:8" s="6" customFormat="1" ht="15" customHeight="1">
      <c r="A47" s="3" t="s">
        <v>318</v>
      </c>
      <c r="B47" s="79">
        <v>33457</v>
      </c>
      <c r="C47" s="24" t="s">
        <v>17</v>
      </c>
      <c r="D47" s="16" t="s">
        <v>67</v>
      </c>
      <c r="E47" s="17">
        <v>722.4</v>
      </c>
      <c r="F47" s="36">
        <f t="shared" si="3"/>
        <v>722.4</v>
      </c>
      <c r="G47" s="85"/>
      <c r="H47" s="85"/>
    </row>
    <row r="48" spans="1:8" s="6" customFormat="1" ht="15" customHeight="1">
      <c r="A48" s="3" t="s">
        <v>100</v>
      </c>
      <c r="B48" s="79">
        <v>33458</v>
      </c>
      <c r="C48" s="24" t="s">
        <v>21</v>
      </c>
      <c r="D48" s="16" t="s">
        <v>67</v>
      </c>
      <c r="E48" s="17">
        <v>1094.4000000000001</v>
      </c>
      <c r="F48" s="36">
        <f t="shared" si="3"/>
        <v>1094.4000000000001</v>
      </c>
      <c r="G48" s="85"/>
      <c r="H48" s="85"/>
    </row>
    <row r="49" spans="1:8" s="6" customFormat="1" ht="15" customHeight="1">
      <c r="A49" s="15" t="s">
        <v>101</v>
      </c>
      <c r="B49" s="79">
        <v>33459</v>
      </c>
      <c r="C49" s="24" t="s">
        <v>22</v>
      </c>
      <c r="D49" s="16" t="s">
        <v>67</v>
      </c>
      <c r="E49" s="17">
        <v>1796.4</v>
      </c>
      <c r="F49" s="36">
        <f t="shared" si="3"/>
        <v>1796.4</v>
      </c>
      <c r="G49" s="85"/>
      <c r="H49" s="85"/>
    </row>
    <row r="50" spans="1:8" s="6" customFormat="1" ht="26.45" customHeight="1">
      <c r="A50" s="50" t="s">
        <v>281</v>
      </c>
      <c r="B50" s="74"/>
      <c r="C50" s="49"/>
      <c r="D50" s="41"/>
      <c r="E50" s="42"/>
      <c r="F50" s="43"/>
      <c r="G50" s="85"/>
      <c r="H50" s="85"/>
    </row>
    <row r="51" spans="1:8" s="6" customFormat="1" ht="15" customHeight="1">
      <c r="A51" s="34" t="s">
        <v>306</v>
      </c>
      <c r="B51" s="76"/>
      <c r="C51" s="34"/>
      <c r="D51" s="34"/>
      <c r="E51" s="34"/>
      <c r="F51" s="60"/>
      <c r="G51" s="85"/>
      <c r="H51" s="85"/>
    </row>
    <row r="52" spans="1:8" s="6" customFormat="1" ht="15" customHeight="1">
      <c r="A52" s="18" t="s">
        <v>102</v>
      </c>
      <c r="B52" s="79">
        <v>33460</v>
      </c>
      <c r="C52" s="28" t="s">
        <v>11</v>
      </c>
      <c r="D52" s="16" t="s">
        <v>29</v>
      </c>
      <c r="E52" s="17">
        <v>43.2</v>
      </c>
      <c r="F52" s="63">
        <f>E52*$F$2</f>
        <v>43.2</v>
      </c>
      <c r="G52" s="85"/>
      <c r="H52" s="85"/>
    </row>
    <row r="53" spans="1:8" s="6" customFormat="1" ht="15" customHeight="1">
      <c r="A53" s="3" t="s">
        <v>103</v>
      </c>
      <c r="B53" s="79">
        <v>33461</v>
      </c>
      <c r="C53" s="26" t="s">
        <v>12</v>
      </c>
      <c r="D53" s="16" t="s">
        <v>29</v>
      </c>
      <c r="E53" s="17">
        <v>43.2</v>
      </c>
      <c r="F53" s="63">
        <f t="shared" ref="F53:F62" si="4">E53*$F$2</f>
        <v>43.2</v>
      </c>
      <c r="G53" s="85"/>
      <c r="H53" s="85"/>
    </row>
    <row r="54" spans="1:8" s="6" customFormat="1" ht="15" customHeight="1">
      <c r="A54" s="3" t="s">
        <v>104</v>
      </c>
      <c r="B54" s="79">
        <v>33462</v>
      </c>
      <c r="C54" s="26" t="s">
        <v>13</v>
      </c>
      <c r="D54" s="16" t="s">
        <v>29</v>
      </c>
      <c r="E54" s="17">
        <v>56.4</v>
      </c>
      <c r="F54" s="63">
        <f t="shared" si="4"/>
        <v>56.4</v>
      </c>
      <c r="G54" s="85"/>
      <c r="H54" s="85"/>
    </row>
    <row r="55" spans="1:8" s="19" customFormat="1" ht="15" customHeight="1">
      <c r="A55" s="3" t="s">
        <v>105</v>
      </c>
      <c r="B55" s="79">
        <v>33463</v>
      </c>
      <c r="C55" s="26" t="s">
        <v>14</v>
      </c>
      <c r="D55" s="16" t="s">
        <v>29</v>
      </c>
      <c r="E55" s="17">
        <v>62.4</v>
      </c>
      <c r="F55" s="63">
        <f t="shared" si="4"/>
        <v>62.4</v>
      </c>
      <c r="G55" s="85"/>
      <c r="H55" s="85"/>
    </row>
    <row r="56" spans="1:8" s="6" customFormat="1" ht="15" customHeight="1">
      <c r="A56" s="3" t="s">
        <v>106</v>
      </c>
      <c r="B56" s="79">
        <v>33464</v>
      </c>
      <c r="C56" s="26" t="s">
        <v>19</v>
      </c>
      <c r="D56" s="16" t="s">
        <v>29</v>
      </c>
      <c r="E56" s="17">
        <v>133.19999999999999</v>
      </c>
      <c r="F56" s="63">
        <f t="shared" si="4"/>
        <v>133.19999999999999</v>
      </c>
      <c r="G56" s="85"/>
      <c r="H56" s="85"/>
    </row>
    <row r="57" spans="1:8" s="6" customFormat="1" ht="15" customHeight="1">
      <c r="A57" s="3" t="s">
        <v>107</v>
      </c>
      <c r="B57" s="79">
        <v>33465</v>
      </c>
      <c r="C57" s="26" t="s">
        <v>15</v>
      </c>
      <c r="D57" s="16" t="s">
        <v>29</v>
      </c>
      <c r="E57" s="17">
        <v>166.8</v>
      </c>
      <c r="F57" s="63">
        <f t="shared" si="4"/>
        <v>166.8</v>
      </c>
      <c r="G57" s="85"/>
      <c r="H57" s="85"/>
    </row>
    <row r="58" spans="1:8" s="6" customFormat="1" ht="15" customHeight="1">
      <c r="A58" s="3" t="s">
        <v>108</v>
      </c>
      <c r="B58" s="79">
        <v>33466</v>
      </c>
      <c r="C58" s="26" t="s">
        <v>16</v>
      </c>
      <c r="D58" s="16" t="s">
        <v>29</v>
      </c>
      <c r="E58" s="17">
        <v>255.6</v>
      </c>
      <c r="F58" s="63">
        <f t="shared" si="4"/>
        <v>255.6</v>
      </c>
      <c r="G58" s="85"/>
      <c r="H58" s="85"/>
    </row>
    <row r="59" spans="1:8" s="6" customFormat="1" ht="15" customHeight="1">
      <c r="A59" s="3" t="s">
        <v>109</v>
      </c>
      <c r="B59" s="79">
        <v>33467</v>
      </c>
      <c r="C59" s="26" t="s">
        <v>20</v>
      </c>
      <c r="D59" s="16" t="s">
        <v>29</v>
      </c>
      <c r="E59" s="17">
        <v>432</v>
      </c>
      <c r="F59" s="63">
        <f t="shared" si="4"/>
        <v>432</v>
      </c>
      <c r="G59" s="85"/>
      <c r="H59" s="85"/>
    </row>
    <row r="60" spans="1:8" s="6" customFormat="1" ht="15" customHeight="1">
      <c r="A60" s="3" t="s">
        <v>110</v>
      </c>
      <c r="B60" s="79">
        <v>33468</v>
      </c>
      <c r="C60" s="26" t="s">
        <v>17</v>
      </c>
      <c r="D60" s="16" t="s">
        <v>29</v>
      </c>
      <c r="E60" s="17">
        <v>960</v>
      </c>
      <c r="F60" s="63">
        <f t="shared" si="4"/>
        <v>960</v>
      </c>
      <c r="G60" s="85"/>
      <c r="H60" s="85"/>
    </row>
    <row r="61" spans="1:8" s="6" customFormat="1" ht="15" customHeight="1">
      <c r="A61" s="18" t="s">
        <v>111</v>
      </c>
      <c r="B61" s="79">
        <v>33469</v>
      </c>
      <c r="C61" s="28" t="s">
        <v>21</v>
      </c>
      <c r="D61" s="16" t="s">
        <v>29</v>
      </c>
      <c r="E61" s="17">
        <v>1429.2</v>
      </c>
      <c r="F61" s="63">
        <f t="shared" si="4"/>
        <v>1429.2</v>
      </c>
      <c r="G61" s="85"/>
      <c r="H61" s="85"/>
    </row>
    <row r="62" spans="1:8" s="6" customFormat="1" ht="15" customHeight="1">
      <c r="A62" s="3" t="s">
        <v>112</v>
      </c>
      <c r="B62" s="79">
        <v>33470</v>
      </c>
      <c r="C62" s="26" t="s">
        <v>22</v>
      </c>
      <c r="D62" s="16" t="s">
        <v>29</v>
      </c>
      <c r="E62" s="17">
        <v>2762.4</v>
      </c>
      <c r="F62" s="63">
        <f t="shared" si="4"/>
        <v>2762.4</v>
      </c>
      <c r="G62" s="85"/>
      <c r="H62" s="85"/>
    </row>
    <row r="63" spans="1:8" s="6" customFormat="1" ht="24.6" customHeight="1">
      <c r="A63" s="50" t="s">
        <v>48</v>
      </c>
      <c r="B63" s="74"/>
      <c r="C63" s="26"/>
      <c r="D63" s="16"/>
      <c r="E63" s="17"/>
      <c r="F63" s="36"/>
      <c r="G63" s="85"/>
      <c r="H63" s="85"/>
    </row>
    <row r="64" spans="1:8" s="6" customFormat="1" ht="15" customHeight="1">
      <c r="A64" s="34" t="s">
        <v>307</v>
      </c>
      <c r="B64" s="80"/>
      <c r="C64" s="27"/>
      <c r="D64" s="32"/>
      <c r="E64" s="33"/>
      <c r="F64" s="64"/>
      <c r="G64" s="85"/>
      <c r="H64" s="85"/>
    </row>
    <row r="65" spans="1:8" s="6" customFormat="1" ht="15" customHeight="1">
      <c r="A65" s="3" t="s">
        <v>113</v>
      </c>
      <c r="B65" s="79">
        <v>33471</v>
      </c>
      <c r="C65" s="24" t="s">
        <v>13</v>
      </c>
      <c r="D65" s="16" t="s">
        <v>30</v>
      </c>
      <c r="E65" s="17">
        <v>138</v>
      </c>
      <c r="F65" s="36">
        <f>E65*$F$2</f>
        <v>138</v>
      </c>
      <c r="G65" s="85"/>
      <c r="H65" s="85"/>
    </row>
    <row r="66" spans="1:8" s="6" customFormat="1" ht="15" customHeight="1">
      <c r="A66" s="3" t="s">
        <v>114</v>
      </c>
      <c r="B66" s="79">
        <v>33472</v>
      </c>
      <c r="C66" s="24" t="s">
        <v>14</v>
      </c>
      <c r="D66" s="16" t="s">
        <v>30</v>
      </c>
      <c r="E66" s="17">
        <v>170.4</v>
      </c>
      <c r="F66" s="36">
        <f t="shared" ref="F66:F73" si="5">E66*$F$2</f>
        <v>170.4</v>
      </c>
      <c r="G66" s="85"/>
      <c r="H66" s="85"/>
    </row>
    <row r="67" spans="1:8" s="6" customFormat="1" ht="15" customHeight="1">
      <c r="A67" s="15" t="s">
        <v>115</v>
      </c>
      <c r="B67" s="79">
        <v>33473</v>
      </c>
      <c r="C67" s="24" t="s">
        <v>19</v>
      </c>
      <c r="D67" s="16" t="s">
        <v>30</v>
      </c>
      <c r="E67" s="17">
        <v>194.4</v>
      </c>
      <c r="F67" s="36">
        <f t="shared" si="5"/>
        <v>194.4</v>
      </c>
      <c r="G67" s="85"/>
      <c r="H67" s="85"/>
    </row>
    <row r="68" spans="1:8" s="6" customFormat="1" ht="15" customHeight="1">
      <c r="A68" s="3" t="s">
        <v>116</v>
      </c>
      <c r="B68" s="79">
        <v>33474</v>
      </c>
      <c r="C68" s="24" t="s">
        <v>15</v>
      </c>
      <c r="D68" s="16" t="s">
        <v>30</v>
      </c>
      <c r="E68" s="17">
        <v>310.8</v>
      </c>
      <c r="F68" s="36">
        <f t="shared" si="5"/>
        <v>310.8</v>
      </c>
      <c r="G68" s="85"/>
      <c r="H68" s="85"/>
    </row>
    <row r="69" spans="1:8" s="6" customFormat="1" ht="15" customHeight="1">
      <c r="A69" s="3" t="s">
        <v>117</v>
      </c>
      <c r="B69" s="79">
        <v>33475</v>
      </c>
      <c r="C69" s="24" t="s">
        <v>16</v>
      </c>
      <c r="D69" s="16" t="s">
        <v>30</v>
      </c>
      <c r="E69" s="17">
        <v>561.6</v>
      </c>
      <c r="F69" s="36">
        <f t="shared" si="5"/>
        <v>561.6</v>
      </c>
      <c r="G69" s="85"/>
      <c r="H69" s="85"/>
    </row>
    <row r="70" spans="1:8" s="6" customFormat="1" ht="15" customHeight="1">
      <c r="A70" s="3" t="s">
        <v>118</v>
      </c>
      <c r="B70" s="79">
        <v>33476</v>
      </c>
      <c r="C70" s="24" t="s">
        <v>20</v>
      </c>
      <c r="D70" s="16" t="s">
        <v>30</v>
      </c>
      <c r="E70" s="17">
        <v>639.6</v>
      </c>
      <c r="F70" s="36">
        <f t="shared" si="5"/>
        <v>639.6</v>
      </c>
      <c r="G70" s="85"/>
      <c r="H70" s="85"/>
    </row>
    <row r="71" spans="1:8" s="6" customFormat="1" ht="15" customHeight="1">
      <c r="A71" s="15" t="s">
        <v>119</v>
      </c>
      <c r="B71" s="79">
        <v>33477</v>
      </c>
      <c r="C71" s="24" t="s">
        <v>17</v>
      </c>
      <c r="D71" s="16" t="s">
        <v>30</v>
      </c>
      <c r="E71" s="17">
        <v>1156.8</v>
      </c>
      <c r="F71" s="36">
        <f t="shared" si="5"/>
        <v>1156.8</v>
      </c>
      <c r="G71" s="85"/>
      <c r="H71" s="85"/>
    </row>
    <row r="72" spans="1:8" s="6" customFormat="1" ht="15" customHeight="1">
      <c r="A72" s="3" t="s">
        <v>120</v>
      </c>
      <c r="B72" s="79">
        <v>33478</v>
      </c>
      <c r="C72" s="24" t="s">
        <v>21</v>
      </c>
      <c r="D72" s="16" t="s">
        <v>30</v>
      </c>
      <c r="E72" s="17">
        <v>1574.4</v>
      </c>
      <c r="F72" s="36">
        <f t="shared" si="5"/>
        <v>1574.4</v>
      </c>
      <c r="G72" s="85"/>
      <c r="H72" s="85"/>
    </row>
    <row r="73" spans="1:8" s="6" customFormat="1" ht="15" customHeight="1">
      <c r="A73" s="3" t="s">
        <v>121</v>
      </c>
      <c r="B73" s="79">
        <v>33479</v>
      </c>
      <c r="C73" s="24" t="s">
        <v>22</v>
      </c>
      <c r="D73" s="16" t="s">
        <v>30</v>
      </c>
      <c r="E73" s="17">
        <v>2892</v>
      </c>
      <c r="F73" s="36">
        <f t="shared" si="5"/>
        <v>2892</v>
      </c>
      <c r="G73" s="85"/>
      <c r="H73" s="85"/>
    </row>
    <row r="74" spans="1:8" s="6" customFormat="1" ht="22.15" customHeight="1">
      <c r="A74" s="50" t="s">
        <v>70</v>
      </c>
      <c r="B74" s="74"/>
      <c r="C74" s="24"/>
      <c r="D74" s="16"/>
      <c r="E74" s="17"/>
      <c r="F74" s="65"/>
      <c r="G74" s="85"/>
      <c r="H74" s="85"/>
    </row>
    <row r="75" spans="1:8" s="6" customFormat="1">
      <c r="A75" s="34" t="s">
        <v>308</v>
      </c>
      <c r="B75" s="76"/>
      <c r="C75" s="34"/>
      <c r="D75" s="34"/>
      <c r="E75" s="34"/>
      <c r="F75" s="60"/>
      <c r="G75" s="85"/>
      <c r="H75" s="85"/>
    </row>
    <row r="76" spans="1:8" s="6" customFormat="1" ht="15" customHeight="1">
      <c r="A76" s="3" t="s">
        <v>122</v>
      </c>
      <c r="B76" s="79">
        <v>33480</v>
      </c>
      <c r="C76" s="24" t="s">
        <v>13</v>
      </c>
      <c r="D76" s="16" t="s">
        <v>31</v>
      </c>
      <c r="E76" s="17">
        <v>156</v>
      </c>
      <c r="F76" s="36">
        <f>E76*$F$2</f>
        <v>156</v>
      </c>
      <c r="G76" s="85"/>
      <c r="H76" s="85"/>
    </row>
    <row r="77" spans="1:8" s="6" customFormat="1" ht="15" customHeight="1">
      <c r="A77" s="3" t="s">
        <v>123</v>
      </c>
      <c r="B77" s="79">
        <v>33481</v>
      </c>
      <c r="C77" s="24" t="s">
        <v>14</v>
      </c>
      <c r="D77" s="16" t="s">
        <v>31</v>
      </c>
      <c r="E77" s="17">
        <v>182.4</v>
      </c>
      <c r="F77" s="36">
        <f t="shared" ref="F77:F84" si="6">E77*$F$2</f>
        <v>182.4</v>
      </c>
      <c r="G77" s="85"/>
      <c r="H77" s="85"/>
    </row>
    <row r="78" spans="1:8" s="6" customFormat="1" ht="15" customHeight="1">
      <c r="A78" s="15" t="s">
        <v>124</v>
      </c>
      <c r="B78" s="79">
        <v>33482</v>
      </c>
      <c r="C78" s="24" t="s">
        <v>19</v>
      </c>
      <c r="D78" s="16" t="s">
        <v>31</v>
      </c>
      <c r="E78" s="17">
        <v>218.4</v>
      </c>
      <c r="F78" s="36">
        <f t="shared" si="6"/>
        <v>218.4</v>
      </c>
      <c r="G78" s="85"/>
      <c r="H78" s="85"/>
    </row>
    <row r="79" spans="1:8" s="6" customFormat="1" ht="15" customHeight="1">
      <c r="A79" s="3" t="s">
        <v>125</v>
      </c>
      <c r="B79" s="79">
        <v>33483</v>
      </c>
      <c r="C79" s="24" t="s">
        <v>15</v>
      </c>
      <c r="D79" s="16" t="s">
        <v>31</v>
      </c>
      <c r="E79" s="17">
        <v>334.8</v>
      </c>
      <c r="F79" s="36">
        <f t="shared" si="6"/>
        <v>334.8</v>
      </c>
      <c r="G79" s="85"/>
      <c r="H79" s="85"/>
    </row>
    <row r="80" spans="1:8" s="6" customFormat="1" ht="15" customHeight="1">
      <c r="A80" s="3" t="s">
        <v>126</v>
      </c>
      <c r="B80" s="79">
        <v>33484</v>
      </c>
      <c r="C80" s="24" t="s">
        <v>16</v>
      </c>
      <c r="D80" s="16" t="s">
        <v>31</v>
      </c>
      <c r="E80" s="17">
        <v>669.6</v>
      </c>
      <c r="F80" s="36">
        <f t="shared" si="6"/>
        <v>669.6</v>
      </c>
      <c r="G80" s="85"/>
      <c r="H80" s="85"/>
    </row>
    <row r="81" spans="1:8" s="6" customFormat="1" ht="15" customHeight="1">
      <c r="A81" s="3" t="s">
        <v>127</v>
      </c>
      <c r="B81" s="79">
        <v>33485</v>
      </c>
      <c r="C81" s="24" t="s">
        <v>20</v>
      </c>
      <c r="D81" s="16" t="s">
        <v>31</v>
      </c>
      <c r="E81" s="17">
        <v>718.8</v>
      </c>
      <c r="F81" s="36">
        <f t="shared" si="6"/>
        <v>718.8</v>
      </c>
      <c r="G81" s="85"/>
      <c r="H81" s="85"/>
    </row>
    <row r="82" spans="1:8" s="6" customFormat="1" ht="15" customHeight="1">
      <c r="A82" s="15" t="s">
        <v>128</v>
      </c>
      <c r="B82" s="79">
        <v>33486</v>
      </c>
      <c r="C82" s="24" t="s">
        <v>17</v>
      </c>
      <c r="D82" s="16" t="s">
        <v>31</v>
      </c>
      <c r="E82" s="17">
        <v>1242</v>
      </c>
      <c r="F82" s="36">
        <f t="shared" si="6"/>
        <v>1242</v>
      </c>
      <c r="G82" s="85"/>
      <c r="H82" s="85"/>
    </row>
    <row r="83" spans="1:8" s="6" customFormat="1" ht="15" customHeight="1">
      <c r="A83" s="3" t="s">
        <v>129</v>
      </c>
      <c r="B83" s="79">
        <v>33487</v>
      </c>
      <c r="C83" s="24" t="s">
        <v>21</v>
      </c>
      <c r="D83" s="16" t="s">
        <v>31</v>
      </c>
      <c r="E83" s="17">
        <v>1778.4</v>
      </c>
      <c r="F83" s="36">
        <f t="shared" si="6"/>
        <v>1778.4</v>
      </c>
      <c r="G83" s="85"/>
      <c r="H83" s="85"/>
    </row>
    <row r="84" spans="1:8" s="6" customFormat="1" ht="15" customHeight="1">
      <c r="A84" s="3" t="s">
        <v>130</v>
      </c>
      <c r="B84" s="79">
        <v>33488</v>
      </c>
      <c r="C84" s="24" t="s">
        <v>22</v>
      </c>
      <c r="D84" s="16" t="s">
        <v>31</v>
      </c>
      <c r="E84" s="17">
        <v>3104.4</v>
      </c>
      <c r="F84" s="36">
        <f t="shared" si="6"/>
        <v>3104.4</v>
      </c>
      <c r="G84" s="85"/>
      <c r="H84" s="85"/>
    </row>
    <row r="85" spans="1:8" s="6" customFormat="1" ht="21" customHeight="1">
      <c r="A85" s="50" t="s">
        <v>71</v>
      </c>
      <c r="B85" s="74"/>
      <c r="C85" s="24"/>
      <c r="D85" s="16"/>
      <c r="E85" s="17"/>
      <c r="F85" s="36"/>
      <c r="G85" s="85"/>
      <c r="H85" s="85"/>
    </row>
    <row r="86" spans="1:8" s="6" customFormat="1" ht="15" customHeight="1">
      <c r="A86" s="34" t="s">
        <v>309</v>
      </c>
      <c r="B86" s="80"/>
      <c r="C86" s="27"/>
      <c r="D86" s="32"/>
      <c r="E86" s="33"/>
      <c r="F86" s="64"/>
      <c r="G86" s="85"/>
      <c r="H86" s="85"/>
    </row>
    <row r="87" spans="1:8" s="6" customFormat="1" ht="15" customHeight="1">
      <c r="A87" s="3" t="s">
        <v>131</v>
      </c>
      <c r="B87" s="79">
        <v>33489</v>
      </c>
      <c r="C87" s="24" t="s">
        <v>13</v>
      </c>
      <c r="D87" s="16" t="s">
        <v>32</v>
      </c>
      <c r="E87" s="17">
        <v>182.4</v>
      </c>
      <c r="F87" s="36">
        <f>E87*$F$2</f>
        <v>182.4</v>
      </c>
      <c r="G87" s="85"/>
      <c r="H87" s="85"/>
    </row>
    <row r="88" spans="1:8" s="6" customFormat="1" ht="15" customHeight="1">
      <c r="A88" s="3" t="s">
        <v>132</v>
      </c>
      <c r="B88" s="79">
        <v>33490</v>
      </c>
      <c r="C88" s="24" t="s">
        <v>14</v>
      </c>
      <c r="D88" s="16" t="s">
        <v>32</v>
      </c>
      <c r="E88" s="17">
        <v>213.6</v>
      </c>
      <c r="F88" s="36">
        <f t="shared" ref="F88:F94" si="7">E88*$F$2</f>
        <v>213.6</v>
      </c>
      <c r="G88" s="85"/>
      <c r="H88" s="85"/>
    </row>
    <row r="89" spans="1:8" s="6" customFormat="1" ht="15" customHeight="1">
      <c r="A89" s="15" t="s">
        <v>133</v>
      </c>
      <c r="B89" s="79">
        <v>33491</v>
      </c>
      <c r="C89" s="24" t="s">
        <v>19</v>
      </c>
      <c r="D89" s="16" t="s">
        <v>32</v>
      </c>
      <c r="E89" s="17">
        <v>291.60000000000002</v>
      </c>
      <c r="F89" s="36">
        <f t="shared" si="7"/>
        <v>291.60000000000002</v>
      </c>
      <c r="G89" s="85"/>
      <c r="H89" s="85"/>
    </row>
    <row r="90" spans="1:8" s="6" customFormat="1" ht="15" customHeight="1">
      <c r="A90" s="3" t="s">
        <v>134</v>
      </c>
      <c r="B90" s="79">
        <v>33492</v>
      </c>
      <c r="C90" s="24" t="s">
        <v>16</v>
      </c>
      <c r="D90" s="16" t="s">
        <v>32</v>
      </c>
      <c r="E90" s="17">
        <v>580.79999999999995</v>
      </c>
      <c r="F90" s="36">
        <f t="shared" si="7"/>
        <v>580.79999999999995</v>
      </c>
      <c r="G90" s="85"/>
      <c r="H90" s="85"/>
    </row>
    <row r="91" spans="1:8" s="6" customFormat="1" ht="15" customHeight="1">
      <c r="A91" s="3" t="s">
        <v>135</v>
      </c>
      <c r="B91" s="79">
        <v>33493</v>
      </c>
      <c r="C91" s="24" t="s">
        <v>20</v>
      </c>
      <c r="D91" s="16" t="s">
        <v>32</v>
      </c>
      <c r="E91" s="17">
        <v>801.6</v>
      </c>
      <c r="F91" s="36">
        <f t="shared" si="7"/>
        <v>801.6</v>
      </c>
      <c r="G91" s="85"/>
      <c r="H91" s="85"/>
    </row>
    <row r="92" spans="1:8" s="6" customFormat="1" ht="15" customHeight="1">
      <c r="A92" s="3" t="s">
        <v>136</v>
      </c>
      <c r="B92" s="79">
        <v>33494</v>
      </c>
      <c r="C92" s="24" t="s">
        <v>17</v>
      </c>
      <c r="D92" s="16" t="s">
        <v>32</v>
      </c>
      <c r="E92" s="17">
        <v>1659.6</v>
      </c>
      <c r="F92" s="36">
        <f t="shared" si="7"/>
        <v>1659.6</v>
      </c>
      <c r="G92" s="85"/>
      <c r="H92" s="85"/>
    </row>
    <row r="93" spans="1:8" s="6" customFormat="1" ht="15" customHeight="1">
      <c r="A93" s="15" t="s">
        <v>137</v>
      </c>
      <c r="B93" s="79">
        <v>33495</v>
      </c>
      <c r="C93" s="24" t="s">
        <v>21</v>
      </c>
      <c r="D93" s="16" t="s">
        <v>32</v>
      </c>
      <c r="E93" s="17">
        <v>2086.8000000000002</v>
      </c>
      <c r="F93" s="36">
        <f t="shared" si="7"/>
        <v>2086.8000000000002</v>
      </c>
      <c r="G93" s="85"/>
      <c r="H93" s="85"/>
    </row>
    <row r="94" spans="1:8" s="6" customFormat="1" ht="15" customHeight="1">
      <c r="A94" s="3" t="s">
        <v>138</v>
      </c>
      <c r="B94" s="79">
        <v>33496</v>
      </c>
      <c r="C94" s="24" t="s">
        <v>22</v>
      </c>
      <c r="D94" s="16" t="s">
        <v>32</v>
      </c>
      <c r="E94" s="17">
        <v>4213.2</v>
      </c>
      <c r="F94" s="36">
        <f t="shared" si="7"/>
        <v>4213.2</v>
      </c>
      <c r="G94" s="85"/>
      <c r="H94" s="85"/>
    </row>
    <row r="95" spans="1:8" s="6" customFormat="1" ht="22.9" customHeight="1">
      <c r="A95" s="50" t="s">
        <v>72</v>
      </c>
      <c r="B95" s="74"/>
      <c r="C95" s="24"/>
      <c r="D95" s="16"/>
      <c r="E95" s="17"/>
      <c r="F95" s="36"/>
      <c r="G95" s="85"/>
      <c r="H95" s="85"/>
    </row>
    <row r="96" spans="1:8" s="6" customFormat="1" ht="15" customHeight="1">
      <c r="A96" s="34" t="s">
        <v>310</v>
      </c>
      <c r="B96" s="80"/>
      <c r="C96" s="27"/>
      <c r="D96" s="27"/>
      <c r="E96" s="33"/>
      <c r="F96" s="66">
        <f>E96*$F$3</f>
        <v>0</v>
      </c>
      <c r="G96" s="85"/>
      <c r="H96" s="85"/>
    </row>
    <row r="97" spans="1:8" s="6" customFormat="1" ht="15" customHeight="1">
      <c r="A97" s="3" t="s">
        <v>140</v>
      </c>
      <c r="B97" s="79">
        <v>33497</v>
      </c>
      <c r="C97" s="24" t="s">
        <v>13</v>
      </c>
      <c r="D97" s="16" t="s">
        <v>33</v>
      </c>
      <c r="E97" s="17">
        <v>182.4</v>
      </c>
      <c r="F97" s="36">
        <f>E97*$F$2</f>
        <v>182.4</v>
      </c>
      <c r="G97" s="85"/>
      <c r="H97" s="85"/>
    </row>
    <row r="98" spans="1:8" s="6" customFormat="1" ht="15" customHeight="1">
      <c r="A98" s="3" t="s">
        <v>141</v>
      </c>
      <c r="B98" s="79">
        <v>33498</v>
      </c>
      <c r="C98" s="24" t="s">
        <v>14</v>
      </c>
      <c r="D98" s="16" t="s">
        <v>33</v>
      </c>
      <c r="E98" s="17">
        <v>213.6</v>
      </c>
      <c r="F98" s="36">
        <f t="shared" ref="F98:F104" si="8">E98*$F$2</f>
        <v>213.6</v>
      </c>
      <c r="G98" s="85"/>
      <c r="H98" s="85"/>
    </row>
    <row r="99" spans="1:8" s="6" customFormat="1" ht="15" customHeight="1">
      <c r="A99" s="15" t="s">
        <v>142</v>
      </c>
      <c r="B99" s="79">
        <v>33499</v>
      </c>
      <c r="C99" s="24" t="s">
        <v>19</v>
      </c>
      <c r="D99" s="16" t="s">
        <v>33</v>
      </c>
      <c r="E99" s="17">
        <v>291.60000000000002</v>
      </c>
      <c r="F99" s="36">
        <f t="shared" si="8"/>
        <v>291.60000000000002</v>
      </c>
      <c r="G99" s="85"/>
      <c r="H99" s="85"/>
    </row>
    <row r="100" spans="1:8" s="6" customFormat="1" ht="15" customHeight="1">
      <c r="A100" s="3" t="s">
        <v>143</v>
      </c>
      <c r="B100" s="79">
        <v>33500</v>
      </c>
      <c r="C100" s="24" t="s">
        <v>16</v>
      </c>
      <c r="D100" s="16" t="s">
        <v>33</v>
      </c>
      <c r="E100" s="17">
        <v>580.79999999999995</v>
      </c>
      <c r="F100" s="36">
        <f t="shared" si="8"/>
        <v>580.79999999999995</v>
      </c>
      <c r="G100" s="85"/>
      <c r="H100" s="85"/>
    </row>
    <row r="101" spans="1:8" s="6" customFormat="1" ht="15" customHeight="1">
      <c r="A101" s="3" t="s">
        <v>144</v>
      </c>
      <c r="B101" s="79">
        <v>33501</v>
      </c>
      <c r="C101" s="24" t="s">
        <v>20</v>
      </c>
      <c r="D101" s="16" t="s">
        <v>33</v>
      </c>
      <c r="E101" s="17">
        <v>801.6</v>
      </c>
      <c r="F101" s="36">
        <f t="shared" si="8"/>
        <v>801.6</v>
      </c>
      <c r="G101" s="85"/>
      <c r="H101" s="85"/>
    </row>
    <row r="102" spans="1:8" s="6" customFormat="1" ht="15" customHeight="1">
      <c r="A102" s="3" t="s">
        <v>145</v>
      </c>
      <c r="B102" s="79">
        <v>33502</v>
      </c>
      <c r="C102" s="24" t="s">
        <v>17</v>
      </c>
      <c r="D102" s="16" t="s">
        <v>33</v>
      </c>
      <c r="E102" s="17">
        <v>1659.6</v>
      </c>
      <c r="F102" s="36">
        <f t="shared" si="8"/>
        <v>1659.6</v>
      </c>
      <c r="G102" s="85"/>
      <c r="H102" s="85"/>
    </row>
    <row r="103" spans="1:8" s="6" customFormat="1" ht="15" customHeight="1">
      <c r="A103" s="15" t="s">
        <v>146</v>
      </c>
      <c r="B103" s="79">
        <v>33503</v>
      </c>
      <c r="C103" s="24" t="s">
        <v>21</v>
      </c>
      <c r="D103" s="16" t="s">
        <v>33</v>
      </c>
      <c r="E103" s="17">
        <v>2086.8000000000002</v>
      </c>
      <c r="F103" s="36">
        <f t="shared" si="8"/>
        <v>2086.8000000000002</v>
      </c>
      <c r="G103" s="85"/>
      <c r="H103" s="85"/>
    </row>
    <row r="104" spans="1:8" s="6" customFormat="1" ht="15" customHeight="1">
      <c r="A104" s="3" t="s">
        <v>139</v>
      </c>
      <c r="B104" s="79">
        <v>33504</v>
      </c>
      <c r="C104" s="24" t="s">
        <v>22</v>
      </c>
      <c r="D104" s="16" t="s">
        <v>33</v>
      </c>
      <c r="E104" s="17">
        <v>4213.2</v>
      </c>
      <c r="F104" s="36">
        <f t="shared" si="8"/>
        <v>4213.2</v>
      </c>
      <c r="G104" s="85"/>
      <c r="H104" s="85"/>
    </row>
    <row r="105" spans="1:8" s="6" customFormat="1" ht="25.9" customHeight="1">
      <c r="A105" s="50" t="s">
        <v>73</v>
      </c>
      <c r="B105" s="74"/>
      <c r="C105" s="24"/>
      <c r="D105" s="16"/>
      <c r="E105" s="17"/>
      <c r="F105" s="36"/>
      <c r="G105" s="85"/>
      <c r="H105" s="85"/>
    </row>
    <row r="106" spans="1:8" s="6" customFormat="1" ht="15" customHeight="1">
      <c r="A106" s="34" t="s">
        <v>74</v>
      </c>
      <c r="B106" s="80"/>
      <c r="C106" s="27"/>
      <c r="D106" s="32"/>
      <c r="E106" s="33"/>
      <c r="F106" s="66">
        <f>E106*$F$3</f>
        <v>0</v>
      </c>
      <c r="G106" s="85"/>
      <c r="H106" s="85"/>
    </row>
    <row r="107" spans="1:8" s="6" customFormat="1" ht="15" customHeight="1">
      <c r="A107" s="3" t="s">
        <v>147</v>
      </c>
      <c r="B107" s="79">
        <v>33505</v>
      </c>
      <c r="C107" s="23" t="s">
        <v>11</v>
      </c>
      <c r="D107" s="16" t="s">
        <v>34</v>
      </c>
      <c r="E107" s="17">
        <v>21.6</v>
      </c>
      <c r="F107" s="36">
        <f>E107*$F$2</f>
        <v>21.6</v>
      </c>
      <c r="G107" s="85"/>
      <c r="H107" s="85"/>
    </row>
    <row r="108" spans="1:8" s="6" customFormat="1" ht="15" customHeight="1">
      <c r="A108" s="3" t="s">
        <v>148</v>
      </c>
      <c r="B108" s="79">
        <v>33506</v>
      </c>
      <c r="C108" s="24" t="s">
        <v>12</v>
      </c>
      <c r="D108" s="16" t="s">
        <v>34</v>
      </c>
      <c r="E108" s="17">
        <v>21.6</v>
      </c>
      <c r="F108" s="36">
        <f t="shared" ref="F108:F114" si="9">E108*$F$2</f>
        <v>21.6</v>
      </c>
      <c r="G108" s="85"/>
      <c r="H108" s="85"/>
    </row>
    <row r="109" spans="1:8" s="6" customFormat="1" ht="15" customHeight="1">
      <c r="A109" s="15" t="s">
        <v>149</v>
      </c>
      <c r="B109" s="79">
        <v>33507</v>
      </c>
      <c r="C109" s="24" t="s">
        <v>13</v>
      </c>
      <c r="D109" s="16" t="s">
        <v>34</v>
      </c>
      <c r="E109" s="17">
        <v>21.6</v>
      </c>
      <c r="F109" s="36">
        <f t="shared" si="9"/>
        <v>21.6</v>
      </c>
      <c r="G109" s="85"/>
      <c r="H109" s="85"/>
    </row>
    <row r="110" spans="1:8" s="6" customFormat="1" ht="15" customHeight="1">
      <c r="A110" s="3" t="s">
        <v>150</v>
      </c>
      <c r="B110" s="79">
        <v>33508</v>
      </c>
      <c r="C110" s="24" t="s">
        <v>14</v>
      </c>
      <c r="D110" s="16" t="s">
        <v>34</v>
      </c>
      <c r="E110" s="17">
        <v>31.2</v>
      </c>
      <c r="F110" s="36">
        <f t="shared" si="9"/>
        <v>31.2</v>
      </c>
      <c r="G110" s="85"/>
      <c r="H110" s="85"/>
    </row>
    <row r="111" spans="1:8" s="6" customFormat="1" ht="15" customHeight="1">
      <c r="A111" s="3" t="s">
        <v>151</v>
      </c>
      <c r="B111" s="79">
        <v>33509</v>
      </c>
      <c r="C111" s="24" t="s">
        <v>19</v>
      </c>
      <c r="D111" s="16" t="s">
        <v>34</v>
      </c>
      <c r="E111" s="17">
        <v>49.2</v>
      </c>
      <c r="F111" s="36">
        <f t="shared" si="9"/>
        <v>49.2</v>
      </c>
      <c r="G111" s="85"/>
      <c r="H111" s="85"/>
    </row>
    <row r="112" spans="1:8" s="6" customFormat="1" ht="15" customHeight="1">
      <c r="A112" s="3" t="s">
        <v>152</v>
      </c>
      <c r="B112" s="79">
        <v>33510</v>
      </c>
      <c r="C112" s="24" t="s">
        <v>15</v>
      </c>
      <c r="D112" s="16" t="s">
        <v>34</v>
      </c>
      <c r="E112" s="17">
        <v>86.4</v>
      </c>
      <c r="F112" s="36">
        <f t="shared" si="9"/>
        <v>86.4</v>
      </c>
      <c r="G112" s="85"/>
      <c r="H112" s="85"/>
    </row>
    <row r="113" spans="1:8" s="6" customFormat="1" ht="15" customHeight="1">
      <c r="A113" s="15" t="s">
        <v>153</v>
      </c>
      <c r="B113" s="79">
        <v>33511</v>
      </c>
      <c r="C113" s="24" t="s">
        <v>16</v>
      </c>
      <c r="D113" s="16" t="s">
        <v>34</v>
      </c>
      <c r="E113" s="17">
        <v>103.2</v>
      </c>
      <c r="F113" s="36">
        <f t="shared" si="9"/>
        <v>103.2</v>
      </c>
      <c r="G113" s="85"/>
      <c r="H113" s="85"/>
    </row>
    <row r="114" spans="1:8" s="6" customFormat="1" ht="15" customHeight="1">
      <c r="A114" s="3" t="s">
        <v>154</v>
      </c>
      <c r="B114" s="79">
        <v>33512</v>
      </c>
      <c r="C114" s="24" t="s">
        <v>20</v>
      </c>
      <c r="D114" s="16" t="s">
        <v>34</v>
      </c>
      <c r="E114" s="17">
        <v>133.19999999999999</v>
      </c>
      <c r="F114" s="36">
        <f t="shared" si="9"/>
        <v>133.19999999999999</v>
      </c>
      <c r="G114" s="85"/>
      <c r="H114" s="85"/>
    </row>
    <row r="115" spans="1:8" s="6" customFormat="1" ht="23.45" customHeight="1">
      <c r="A115" s="50" t="s">
        <v>75</v>
      </c>
      <c r="B115" s="74"/>
      <c r="C115" s="24"/>
      <c r="D115" s="16"/>
      <c r="E115" s="17"/>
      <c r="F115" s="36"/>
      <c r="G115" s="85"/>
      <c r="H115" s="85"/>
    </row>
    <row r="116" spans="1:8" s="6" customFormat="1">
      <c r="A116" s="34" t="s">
        <v>311</v>
      </c>
      <c r="B116" s="80"/>
      <c r="C116" s="27"/>
      <c r="D116" s="32"/>
      <c r="E116" s="33"/>
      <c r="F116" s="66"/>
      <c r="G116" s="85"/>
      <c r="H116" s="85"/>
    </row>
    <row r="117" spans="1:8" s="6" customFormat="1" ht="15" customHeight="1">
      <c r="A117" s="3" t="s">
        <v>155</v>
      </c>
      <c r="B117" s="79">
        <v>33513</v>
      </c>
      <c r="C117" s="24" t="s">
        <v>13</v>
      </c>
      <c r="D117" s="16" t="s">
        <v>35</v>
      </c>
      <c r="E117" s="17">
        <v>260.39999999999998</v>
      </c>
      <c r="F117" s="36">
        <f>E117*$F$2</f>
        <v>260.39999999999998</v>
      </c>
      <c r="G117" s="85"/>
      <c r="H117" s="85"/>
    </row>
    <row r="118" spans="1:8" s="6" customFormat="1" ht="15" customHeight="1">
      <c r="A118" s="3" t="s">
        <v>156</v>
      </c>
      <c r="B118" s="79">
        <v>33514</v>
      </c>
      <c r="C118" s="24" t="s">
        <v>14</v>
      </c>
      <c r="D118" s="16" t="s">
        <v>35</v>
      </c>
      <c r="E118" s="17">
        <v>326.39999999999998</v>
      </c>
      <c r="F118" s="36">
        <f t="shared" ref="F118:F121" si="10">E118*$F$2</f>
        <v>326.39999999999998</v>
      </c>
      <c r="G118" s="85"/>
      <c r="H118" s="85"/>
    </row>
    <row r="119" spans="1:8" s="6" customFormat="1" ht="15" customHeight="1">
      <c r="A119" s="15" t="s">
        <v>157</v>
      </c>
      <c r="B119" s="79">
        <v>33515</v>
      </c>
      <c r="C119" s="24" t="s">
        <v>19</v>
      </c>
      <c r="D119" s="16" t="s">
        <v>35</v>
      </c>
      <c r="E119" s="17">
        <v>438</v>
      </c>
      <c r="F119" s="36">
        <f t="shared" si="10"/>
        <v>438</v>
      </c>
      <c r="G119" s="85"/>
      <c r="H119" s="85"/>
    </row>
    <row r="120" spans="1:8" s="6" customFormat="1" ht="15" customHeight="1">
      <c r="A120" s="3" t="s">
        <v>158</v>
      </c>
      <c r="B120" s="79">
        <v>33516</v>
      </c>
      <c r="C120" s="24" t="s">
        <v>16</v>
      </c>
      <c r="D120" s="16" t="s">
        <v>35</v>
      </c>
      <c r="E120" s="17">
        <v>854.4</v>
      </c>
      <c r="F120" s="36">
        <f t="shared" si="10"/>
        <v>854.4</v>
      </c>
      <c r="G120" s="85"/>
      <c r="H120" s="85"/>
    </row>
    <row r="121" spans="1:8" s="6" customFormat="1" ht="15" customHeight="1">
      <c r="A121" s="3" t="s">
        <v>159</v>
      </c>
      <c r="B121" s="79">
        <v>33517</v>
      </c>
      <c r="C121" s="24" t="s">
        <v>20</v>
      </c>
      <c r="D121" s="16" t="s">
        <v>35</v>
      </c>
      <c r="E121" s="17">
        <v>1171.2</v>
      </c>
      <c r="F121" s="36">
        <f t="shared" si="10"/>
        <v>1171.2</v>
      </c>
      <c r="G121" s="85"/>
      <c r="H121" s="85"/>
    </row>
    <row r="122" spans="1:8" s="6" customFormat="1" ht="24" customHeight="1">
      <c r="A122" s="50" t="s">
        <v>76</v>
      </c>
      <c r="B122" s="74"/>
      <c r="C122" s="24"/>
      <c r="D122" s="16"/>
      <c r="E122" s="17"/>
      <c r="F122" s="36"/>
      <c r="G122" s="85"/>
      <c r="H122" s="85"/>
    </row>
    <row r="123" spans="1:8" s="6" customFormat="1">
      <c r="A123" s="34" t="s">
        <v>312</v>
      </c>
      <c r="B123" s="80"/>
      <c r="C123" s="27"/>
      <c r="D123" s="32"/>
      <c r="E123" s="33"/>
      <c r="F123" s="66"/>
      <c r="G123" s="85"/>
      <c r="H123" s="85"/>
    </row>
    <row r="124" spans="1:8" s="6" customFormat="1" ht="15" customHeight="1">
      <c r="A124" s="3" t="s">
        <v>160</v>
      </c>
      <c r="B124" s="79">
        <v>33518</v>
      </c>
      <c r="C124" s="24" t="s">
        <v>13</v>
      </c>
      <c r="D124" s="16" t="s">
        <v>36</v>
      </c>
      <c r="E124" s="17">
        <v>260.39999999999998</v>
      </c>
      <c r="F124" s="36">
        <f>E124*$F$2</f>
        <v>260.39999999999998</v>
      </c>
      <c r="G124" s="85"/>
      <c r="H124" s="85"/>
    </row>
    <row r="125" spans="1:8" s="6" customFormat="1" ht="15" customHeight="1">
      <c r="A125" s="3" t="s">
        <v>161</v>
      </c>
      <c r="B125" s="79">
        <v>33519</v>
      </c>
      <c r="C125" s="24" t="s">
        <v>14</v>
      </c>
      <c r="D125" s="16" t="s">
        <v>36</v>
      </c>
      <c r="E125" s="17">
        <v>340.8</v>
      </c>
      <c r="F125" s="36">
        <f t="shared" ref="F125:F128" si="11">E125*$F$2</f>
        <v>340.8</v>
      </c>
      <c r="G125" s="85"/>
      <c r="H125" s="85"/>
    </row>
    <row r="126" spans="1:8" s="6" customFormat="1" ht="15" customHeight="1">
      <c r="A126" s="15" t="s">
        <v>162</v>
      </c>
      <c r="B126" s="79">
        <v>33520</v>
      </c>
      <c r="C126" s="24" t="s">
        <v>19</v>
      </c>
      <c r="D126" s="16" t="s">
        <v>36</v>
      </c>
      <c r="E126" s="17">
        <v>438</v>
      </c>
      <c r="F126" s="36">
        <f t="shared" si="11"/>
        <v>438</v>
      </c>
      <c r="G126" s="85"/>
      <c r="H126" s="85"/>
    </row>
    <row r="127" spans="1:8" s="6" customFormat="1" ht="15" customHeight="1">
      <c r="A127" s="3" t="s">
        <v>163</v>
      </c>
      <c r="B127" s="79">
        <v>33521</v>
      </c>
      <c r="C127" s="24" t="s">
        <v>16</v>
      </c>
      <c r="D127" s="16" t="s">
        <v>36</v>
      </c>
      <c r="E127" s="17">
        <v>898.8</v>
      </c>
      <c r="F127" s="36">
        <f t="shared" si="11"/>
        <v>898.8</v>
      </c>
      <c r="G127" s="85"/>
      <c r="H127" s="85"/>
    </row>
    <row r="128" spans="1:8" s="6" customFormat="1" ht="15" customHeight="1">
      <c r="A128" s="3" t="s">
        <v>164</v>
      </c>
      <c r="B128" s="79">
        <v>33522</v>
      </c>
      <c r="C128" s="24" t="s">
        <v>20</v>
      </c>
      <c r="D128" s="16" t="s">
        <v>36</v>
      </c>
      <c r="E128" s="17">
        <v>1215.5999999999999</v>
      </c>
      <c r="F128" s="36">
        <f t="shared" si="11"/>
        <v>1215.5999999999999</v>
      </c>
      <c r="G128" s="85"/>
      <c r="H128" s="85"/>
    </row>
    <row r="129" spans="1:8" s="6" customFormat="1" ht="23.45" customHeight="1">
      <c r="A129" s="50" t="s">
        <v>77</v>
      </c>
      <c r="B129" s="74"/>
      <c r="C129" s="49"/>
      <c r="D129" s="41"/>
      <c r="E129" s="42"/>
      <c r="F129" s="43"/>
      <c r="G129" s="85"/>
      <c r="H129" s="85"/>
    </row>
    <row r="130" spans="1:8" s="6" customFormat="1">
      <c r="A130" s="34" t="s">
        <v>287</v>
      </c>
      <c r="B130" s="76"/>
      <c r="C130" s="34"/>
      <c r="D130" s="34"/>
      <c r="E130" s="34"/>
      <c r="F130" s="60"/>
      <c r="G130" s="85"/>
      <c r="H130" s="85"/>
    </row>
    <row r="131" spans="1:8" s="6" customFormat="1" ht="15" customHeight="1">
      <c r="A131" s="3" t="s">
        <v>165</v>
      </c>
      <c r="B131" s="79">
        <v>33523</v>
      </c>
      <c r="C131" s="23" t="s">
        <v>11</v>
      </c>
      <c r="D131" s="16" t="s">
        <v>27</v>
      </c>
      <c r="E131" s="17">
        <v>45.6</v>
      </c>
      <c r="F131" s="36">
        <f>E131*$F$2</f>
        <v>45.6</v>
      </c>
      <c r="G131" s="85"/>
      <c r="H131" s="85"/>
    </row>
    <row r="132" spans="1:8" s="6" customFormat="1" ht="15" customHeight="1">
      <c r="A132" s="3" t="s">
        <v>166</v>
      </c>
      <c r="B132" s="79">
        <v>33524</v>
      </c>
      <c r="C132" s="24" t="s">
        <v>12</v>
      </c>
      <c r="D132" s="16" t="s">
        <v>27</v>
      </c>
      <c r="E132" s="17">
        <v>45.6</v>
      </c>
      <c r="F132" s="36">
        <f t="shared" ref="F132:F139" si="12">E132*$F$2</f>
        <v>45.6</v>
      </c>
      <c r="G132" s="85"/>
      <c r="H132" s="85"/>
    </row>
    <row r="133" spans="1:8" s="6" customFormat="1" ht="15" customHeight="1">
      <c r="A133" s="15" t="s">
        <v>167</v>
      </c>
      <c r="B133" s="79">
        <v>33525</v>
      </c>
      <c r="C133" s="24" t="s">
        <v>13</v>
      </c>
      <c r="D133" s="16" t="s">
        <v>27</v>
      </c>
      <c r="E133" s="17">
        <v>54</v>
      </c>
      <c r="F133" s="36">
        <f t="shared" si="12"/>
        <v>54</v>
      </c>
      <c r="G133" s="85"/>
      <c r="H133" s="85"/>
    </row>
    <row r="134" spans="1:8" s="6" customFormat="1" ht="15" customHeight="1">
      <c r="A134" s="3" t="s">
        <v>168</v>
      </c>
      <c r="B134" s="79">
        <v>33526</v>
      </c>
      <c r="C134" s="24" t="s">
        <v>14</v>
      </c>
      <c r="D134" s="16" t="s">
        <v>27</v>
      </c>
      <c r="E134" s="17">
        <v>66</v>
      </c>
      <c r="F134" s="36">
        <f t="shared" si="12"/>
        <v>66</v>
      </c>
      <c r="G134" s="85"/>
      <c r="H134" s="85"/>
    </row>
    <row r="135" spans="1:8" s="6" customFormat="1" ht="15" customHeight="1">
      <c r="A135" s="3" t="s">
        <v>169</v>
      </c>
      <c r="B135" s="79">
        <v>33527</v>
      </c>
      <c r="C135" s="24" t="s">
        <v>19</v>
      </c>
      <c r="D135" s="16" t="s">
        <v>27</v>
      </c>
      <c r="E135" s="17">
        <v>99.6</v>
      </c>
      <c r="F135" s="36">
        <f t="shared" si="12"/>
        <v>99.6</v>
      </c>
      <c r="G135" s="85"/>
      <c r="H135" s="85"/>
    </row>
    <row r="136" spans="1:8" s="6" customFormat="1" ht="15" customHeight="1">
      <c r="A136" s="3" t="s">
        <v>170</v>
      </c>
      <c r="B136" s="79">
        <v>33528</v>
      </c>
      <c r="C136" s="24" t="s">
        <v>15</v>
      </c>
      <c r="D136" s="16" t="s">
        <v>27</v>
      </c>
      <c r="E136" s="17">
        <v>140.4</v>
      </c>
      <c r="F136" s="36">
        <f t="shared" si="12"/>
        <v>140.4</v>
      </c>
      <c r="G136" s="85"/>
      <c r="H136" s="85"/>
    </row>
    <row r="137" spans="1:8" s="6" customFormat="1" ht="15" customHeight="1">
      <c r="A137" s="3" t="s">
        <v>171</v>
      </c>
      <c r="B137" s="79">
        <v>33529</v>
      </c>
      <c r="C137" s="24" t="s">
        <v>16</v>
      </c>
      <c r="D137" s="16" t="s">
        <v>27</v>
      </c>
      <c r="E137" s="17">
        <v>194.4</v>
      </c>
      <c r="F137" s="36">
        <f t="shared" si="12"/>
        <v>194.4</v>
      </c>
      <c r="G137" s="85"/>
      <c r="H137" s="85"/>
    </row>
    <row r="138" spans="1:8" s="6" customFormat="1" ht="15" customHeight="1">
      <c r="A138" s="15" t="s">
        <v>172</v>
      </c>
      <c r="B138" s="79">
        <v>33530</v>
      </c>
      <c r="C138" s="24" t="s">
        <v>20</v>
      </c>
      <c r="D138" s="16" t="s">
        <v>27</v>
      </c>
      <c r="E138" s="17">
        <v>322.8</v>
      </c>
      <c r="F138" s="36">
        <f t="shared" si="12"/>
        <v>322.8</v>
      </c>
      <c r="G138" s="85"/>
      <c r="H138" s="85"/>
    </row>
    <row r="139" spans="1:8" s="6" customFormat="1" ht="15" customHeight="1">
      <c r="A139" s="3" t="s">
        <v>173</v>
      </c>
      <c r="B139" s="79">
        <v>33531</v>
      </c>
      <c r="C139" s="24" t="s">
        <v>21</v>
      </c>
      <c r="D139" s="58" t="s">
        <v>283</v>
      </c>
      <c r="E139" s="17">
        <v>993.6</v>
      </c>
      <c r="F139" s="36">
        <f t="shared" si="12"/>
        <v>993.6</v>
      </c>
      <c r="G139" s="85"/>
      <c r="H139" s="85"/>
    </row>
    <row r="140" spans="1:8" s="6" customFormat="1" ht="23.45" customHeight="1">
      <c r="A140" s="50" t="s">
        <v>58</v>
      </c>
      <c r="B140" s="74"/>
      <c r="C140" s="24"/>
      <c r="D140" s="16"/>
      <c r="E140" s="17"/>
      <c r="F140" s="36"/>
      <c r="G140" s="85"/>
      <c r="H140" s="85"/>
    </row>
    <row r="141" spans="1:8" s="6" customFormat="1">
      <c r="A141" s="34" t="s">
        <v>284</v>
      </c>
      <c r="B141" s="80"/>
      <c r="C141" s="27"/>
      <c r="D141" s="32"/>
      <c r="E141" s="33"/>
      <c r="F141" s="66"/>
      <c r="G141" s="85"/>
      <c r="H141" s="85"/>
    </row>
    <row r="142" spans="1:8" s="6" customFormat="1" ht="15" customHeight="1">
      <c r="A142" s="3" t="s">
        <v>174</v>
      </c>
      <c r="B142" s="79">
        <v>33532</v>
      </c>
      <c r="C142" s="24" t="s">
        <v>13</v>
      </c>
      <c r="D142" s="16" t="s">
        <v>282</v>
      </c>
      <c r="E142" s="17">
        <v>144</v>
      </c>
      <c r="F142" s="36">
        <f>E142*$F$2</f>
        <v>144</v>
      </c>
      <c r="G142" s="85"/>
      <c r="H142" s="85"/>
    </row>
    <row r="143" spans="1:8" s="6" customFormat="1" ht="15" customHeight="1">
      <c r="A143" s="3" t="s">
        <v>175</v>
      </c>
      <c r="B143" s="79">
        <v>33533</v>
      </c>
      <c r="C143" s="24" t="s">
        <v>14</v>
      </c>
      <c r="D143" s="16" t="s">
        <v>282</v>
      </c>
      <c r="E143" s="17">
        <v>226.8</v>
      </c>
      <c r="F143" s="36">
        <f t="shared" ref="F143:F154" si="13">E143*$F$2</f>
        <v>226.8</v>
      </c>
      <c r="G143" s="85"/>
      <c r="H143" s="85"/>
    </row>
    <row r="144" spans="1:8" s="6" customFormat="1" ht="15" customHeight="1">
      <c r="A144" s="3" t="s">
        <v>176</v>
      </c>
      <c r="B144" s="79">
        <v>33534</v>
      </c>
      <c r="C144" s="24" t="s">
        <v>19</v>
      </c>
      <c r="D144" s="16" t="s">
        <v>282</v>
      </c>
      <c r="E144" s="17">
        <v>226.8</v>
      </c>
      <c r="F144" s="36">
        <f t="shared" si="13"/>
        <v>226.8</v>
      </c>
      <c r="G144" s="85"/>
      <c r="H144" s="85"/>
    </row>
    <row r="145" spans="1:8" s="6" customFormat="1" ht="15" customHeight="1">
      <c r="A145" s="3" t="s">
        <v>177</v>
      </c>
      <c r="B145" s="79">
        <v>33535</v>
      </c>
      <c r="C145" s="24" t="s">
        <v>16</v>
      </c>
      <c r="D145" s="16" t="s">
        <v>282</v>
      </c>
      <c r="E145" s="17">
        <v>589.20000000000005</v>
      </c>
      <c r="F145" s="36">
        <f t="shared" si="13"/>
        <v>589.20000000000005</v>
      </c>
      <c r="G145" s="85"/>
      <c r="H145" s="85"/>
    </row>
    <row r="146" spans="1:8" s="6" customFormat="1" ht="15" customHeight="1">
      <c r="A146" s="3" t="s">
        <v>178</v>
      </c>
      <c r="B146" s="79">
        <v>33536</v>
      </c>
      <c r="C146" s="24" t="s">
        <v>20</v>
      </c>
      <c r="D146" s="16" t="s">
        <v>282</v>
      </c>
      <c r="E146" s="17">
        <v>589.20000000000005</v>
      </c>
      <c r="F146" s="36">
        <f t="shared" si="13"/>
        <v>589.20000000000005</v>
      </c>
      <c r="G146" s="85"/>
      <c r="H146" s="85"/>
    </row>
    <row r="147" spans="1:8" s="6" customFormat="1" ht="15" customHeight="1">
      <c r="A147" s="3"/>
      <c r="B147" s="75"/>
      <c r="C147" s="24"/>
      <c r="D147" s="16"/>
      <c r="E147" s="17"/>
      <c r="F147" s="36"/>
      <c r="G147" s="85"/>
      <c r="H147" s="85"/>
    </row>
    <row r="148" spans="1:8" s="6" customFormat="1" ht="15" customHeight="1">
      <c r="A148" s="3" t="s">
        <v>179</v>
      </c>
      <c r="B148" s="79">
        <v>33537</v>
      </c>
      <c r="C148" s="24" t="s">
        <v>13</v>
      </c>
      <c r="D148" s="16" t="s">
        <v>297</v>
      </c>
      <c r="E148" s="17">
        <v>174</v>
      </c>
      <c r="F148" s="36">
        <f t="shared" si="13"/>
        <v>174</v>
      </c>
      <c r="G148" s="85"/>
      <c r="H148" s="85"/>
    </row>
    <row r="149" spans="1:8" s="6" customFormat="1" ht="15" customHeight="1">
      <c r="A149" s="3" t="s">
        <v>180</v>
      </c>
      <c r="B149" s="79">
        <v>33538</v>
      </c>
      <c r="C149" s="24" t="s">
        <v>14</v>
      </c>
      <c r="D149" s="16" t="s">
        <v>297</v>
      </c>
      <c r="E149" s="17">
        <v>249.6</v>
      </c>
      <c r="F149" s="36">
        <f t="shared" si="13"/>
        <v>249.6</v>
      </c>
      <c r="G149" s="85"/>
      <c r="H149" s="85"/>
    </row>
    <row r="150" spans="1:8" s="6" customFormat="1" ht="15" customHeight="1">
      <c r="A150" s="3" t="s">
        <v>181</v>
      </c>
      <c r="B150" s="79">
        <v>33539</v>
      </c>
      <c r="C150" s="24" t="s">
        <v>19</v>
      </c>
      <c r="D150" s="16" t="s">
        <v>297</v>
      </c>
      <c r="E150" s="17">
        <v>298.8</v>
      </c>
      <c r="F150" s="36">
        <f t="shared" si="13"/>
        <v>298.8</v>
      </c>
      <c r="G150" s="85"/>
      <c r="H150" s="85"/>
    </row>
    <row r="151" spans="1:8" s="6" customFormat="1" ht="15" customHeight="1">
      <c r="A151" s="3"/>
      <c r="B151" s="75"/>
      <c r="C151" s="24"/>
      <c r="D151" s="16"/>
      <c r="E151" s="17"/>
      <c r="F151" s="36"/>
      <c r="G151" s="85"/>
      <c r="H151" s="85"/>
    </row>
    <row r="152" spans="1:8" s="6" customFormat="1" ht="15" customHeight="1">
      <c r="A152" s="3" t="s">
        <v>182</v>
      </c>
      <c r="B152" s="79">
        <v>33540</v>
      </c>
      <c r="C152" s="24" t="s">
        <v>13</v>
      </c>
      <c r="D152" s="16" t="s">
        <v>298</v>
      </c>
      <c r="E152" s="17">
        <v>174</v>
      </c>
      <c r="F152" s="36">
        <f t="shared" si="13"/>
        <v>174</v>
      </c>
      <c r="G152" s="85"/>
      <c r="H152" s="85"/>
    </row>
    <row r="153" spans="1:8" s="6" customFormat="1" ht="15" customHeight="1">
      <c r="A153" s="3" t="s">
        <v>183</v>
      </c>
      <c r="B153" s="79">
        <v>33541</v>
      </c>
      <c r="C153" s="24" t="s">
        <v>14</v>
      </c>
      <c r="D153" s="16" t="s">
        <v>298</v>
      </c>
      <c r="E153" s="17">
        <v>249.6</v>
      </c>
      <c r="F153" s="36">
        <f t="shared" si="13"/>
        <v>249.6</v>
      </c>
      <c r="G153" s="85"/>
      <c r="H153" s="85"/>
    </row>
    <row r="154" spans="1:8" s="6" customFormat="1" ht="15" customHeight="1">
      <c r="A154" s="3" t="s">
        <v>184</v>
      </c>
      <c r="B154" s="79">
        <v>33542</v>
      </c>
      <c r="C154" s="24" t="s">
        <v>19</v>
      </c>
      <c r="D154" s="16" t="s">
        <v>298</v>
      </c>
      <c r="E154" s="17">
        <v>298.8</v>
      </c>
      <c r="F154" s="36">
        <f t="shared" si="13"/>
        <v>298.8</v>
      </c>
      <c r="G154" s="85"/>
      <c r="H154" s="85"/>
    </row>
    <row r="155" spans="1:8" s="6" customFormat="1" ht="21" customHeight="1">
      <c r="A155" s="50" t="s">
        <v>59</v>
      </c>
      <c r="B155" s="74"/>
      <c r="C155" s="24"/>
      <c r="D155" s="16"/>
      <c r="E155" s="17"/>
      <c r="F155" s="36"/>
      <c r="G155" s="85"/>
      <c r="H155" s="85"/>
    </row>
    <row r="156" spans="1:8" s="6" customFormat="1">
      <c r="A156" s="34" t="s">
        <v>288</v>
      </c>
      <c r="B156" s="80"/>
      <c r="C156" s="27"/>
      <c r="D156" s="32"/>
      <c r="E156" s="33"/>
      <c r="F156" s="66"/>
      <c r="G156" s="85"/>
      <c r="H156" s="85"/>
    </row>
    <row r="157" spans="1:8" s="6" customFormat="1" ht="15" customHeight="1">
      <c r="A157" s="72" t="s">
        <v>315</v>
      </c>
      <c r="B157" s="81">
        <v>32585</v>
      </c>
      <c r="C157" s="24" t="s">
        <v>13</v>
      </c>
      <c r="D157" s="16" t="s">
        <v>285</v>
      </c>
      <c r="E157" s="17">
        <v>226.8</v>
      </c>
      <c r="F157" s="36">
        <f>E157*$F$2</f>
        <v>226.8</v>
      </c>
      <c r="G157" s="85"/>
      <c r="H157" s="85"/>
    </row>
    <row r="158" spans="1:8" s="6" customFormat="1" ht="15" customHeight="1">
      <c r="A158" s="72" t="s">
        <v>316</v>
      </c>
      <c r="B158" s="81">
        <v>33543</v>
      </c>
      <c r="C158" s="24" t="s">
        <v>14</v>
      </c>
      <c r="D158" s="16" t="s">
        <v>285</v>
      </c>
      <c r="E158" s="17">
        <v>416.4</v>
      </c>
      <c r="F158" s="36">
        <f t="shared" ref="F158:F159" si="14">E158*$F$2</f>
        <v>416.4</v>
      </c>
      <c r="G158" s="85"/>
      <c r="H158" s="85"/>
    </row>
    <row r="159" spans="1:8" s="6" customFormat="1" ht="15" customHeight="1">
      <c r="A159" s="72" t="s">
        <v>317</v>
      </c>
      <c r="B159" s="81">
        <v>33544</v>
      </c>
      <c r="C159" s="24" t="s">
        <v>19</v>
      </c>
      <c r="D159" s="16" t="s">
        <v>285</v>
      </c>
      <c r="E159" s="17">
        <v>567.6</v>
      </c>
      <c r="F159" s="36">
        <f t="shared" si="14"/>
        <v>567.6</v>
      </c>
      <c r="G159" s="85"/>
      <c r="H159" s="85"/>
    </row>
    <row r="160" spans="1:8" s="6" customFormat="1" ht="31.5">
      <c r="A160" s="50" t="s">
        <v>60</v>
      </c>
      <c r="B160" s="82"/>
      <c r="C160" s="24"/>
      <c r="D160" s="16"/>
      <c r="E160" s="17"/>
      <c r="F160" s="36"/>
      <c r="G160" s="85"/>
      <c r="H160" s="85"/>
    </row>
    <row r="161" spans="1:8" s="6" customFormat="1">
      <c r="A161" s="34" t="s">
        <v>49</v>
      </c>
      <c r="B161" s="80"/>
      <c r="C161" s="27"/>
      <c r="D161" s="32"/>
      <c r="E161" s="33"/>
      <c r="F161" s="66"/>
      <c r="G161" s="85"/>
      <c r="H161" s="85"/>
    </row>
    <row r="162" spans="1:8" s="6" customFormat="1" ht="15" customHeight="1">
      <c r="A162" s="3" t="s">
        <v>185</v>
      </c>
      <c r="B162" s="79">
        <v>33545</v>
      </c>
      <c r="C162" s="24" t="s">
        <v>20</v>
      </c>
      <c r="D162" s="16" t="s">
        <v>37</v>
      </c>
      <c r="E162" s="17">
        <v>421.2</v>
      </c>
      <c r="F162" s="36">
        <f>E162*$F$2</f>
        <v>421.2</v>
      </c>
      <c r="G162" s="85"/>
      <c r="H162" s="85"/>
    </row>
    <row r="163" spans="1:8" s="6" customFormat="1" ht="15" customHeight="1">
      <c r="A163" s="3" t="s">
        <v>186</v>
      </c>
      <c r="B163" s="79">
        <v>33546</v>
      </c>
      <c r="C163" s="24" t="s">
        <v>21</v>
      </c>
      <c r="D163" s="16" t="s">
        <v>37</v>
      </c>
      <c r="E163" s="17">
        <v>718.8</v>
      </c>
      <c r="F163" s="36">
        <f t="shared" ref="F163:F166" si="15">E163*$F$2</f>
        <v>718.8</v>
      </c>
      <c r="G163" s="85"/>
      <c r="H163" s="85"/>
    </row>
    <row r="164" spans="1:8" s="6" customFormat="1" ht="15" customHeight="1">
      <c r="A164" s="3" t="s">
        <v>187</v>
      </c>
      <c r="B164" s="79">
        <v>33547</v>
      </c>
      <c r="C164" s="24" t="s">
        <v>22</v>
      </c>
      <c r="D164" s="16" t="s">
        <v>37</v>
      </c>
      <c r="E164" s="17">
        <v>1282.8</v>
      </c>
      <c r="F164" s="36">
        <f t="shared" si="15"/>
        <v>1282.8</v>
      </c>
      <c r="G164" s="85"/>
      <c r="H164" s="85"/>
    </row>
    <row r="165" spans="1:8" s="6" customFormat="1" ht="15" customHeight="1">
      <c r="A165" s="3" t="s">
        <v>188</v>
      </c>
      <c r="B165" s="79">
        <v>33548</v>
      </c>
      <c r="C165" s="24" t="s">
        <v>23</v>
      </c>
      <c r="D165" s="16" t="s">
        <v>37</v>
      </c>
      <c r="E165" s="17">
        <v>1761.6</v>
      </c>
      <c r="F165" s="36">
        <f t="shared" si="15"/>
        <v>1761.6</v>
      </c>
      <c r="G165" s="85"/>
      <c r="H165" s="85"/>
    </row>
    <row r="166" spans="1:8" s="6" customFormat="1" ht="15" customHeight="1">
      <c r="A166" s="3" t="s">
        <v>189</v>
      </c>
      <c r="B166" s="79">
        <v>33549</v>
      </c>
      <c r="C166" s="24" t="s">
        <v>24</v>
      </c>
      <c r="D166" s="16" t="s">
        <v>37</v>
      </c>
      <c r="E166" s="17">
        <v>3900</v>
      </c>
      <c r="F166" s="36">
        <f t="shared" si="15"/>
        <v>3900</v>
      </c>
      <c r="G166" s="85"/>
      <c r="H166" s="85"/>
    </row>
    <row r="167" spans="1:8" s="6" customFormat="1" ht="26.45" customHeight="1">
      <c r="A167" s="50" t="s">
        <v>60</v>
      </c>
      <c r="B167" s="74"/>
      <c r="C167" s="24"/>
      <c r="D167" s="16"/>
      <c r="E167" s="17"/>
      <c r="F167" s="36"/>
      <c r="G167" s="85"/>
      <c r="H167" s="85"/>
    </row>
    <row r="168" spans="1:8" s="6" customFormat="1">
      <c r="A168" s="34" t="s">
        <v>50</v>
      </c>
      <c r="B168" s="80"/>
      <c r="C168" s="27"/>
      <c r="D168" s="32"/>
      <c r="E168" s="33"/>
      <c r="F168" s="66"/>
      <c r="G168" s="85"/>
      <c r="H168" s="85"/>
    </row>
    <row r="169" spans="1:8" s="6" customFormat="1" ht="15" customHeight="1">
      <c r="A169" s="3" t="s">
        <v>190</v>
      </c>
      <c r="B169" s="79">
        <v>33550</v>
      </c>
      <c r="C169" s="24" t="s">
        <v>20</v>
      </c>
      <c r="D169" s="16" t="s">
        <v>38</v>
      </c>
      <c r="E169" s="17">
        <v>483.6</v>
      </c>
      <c r="F169" s="36">
        <f>E169*$F$2</f>
        <v>483.6</v>
      </c>
      <c r="G169" s="85"/>
      <c r="H169" s="85"/>
    </row>
    <row r="170" spans="1:8" s="6" customFormat="1" ht="15" customHeight="1">
      <c r="A170" s="3" t="s">
        <v>191</v>
      </c>
      <c r="B170" s="79">
        <v>33551</v>
      </c>
      <c r="C170" s="24" t="s">
        <v>21</v>
      </c>
      <c r="D170" s="16" t="s">
        <v>38</v>
      </c>
      <c r="E170" s="17">
        <v>752.4</v>
      </c>
      <c r="F170" s="36">
        <f t="shared" ref="F170:F173" si="16">E170*$F$2</f>
        <v>752.4</v>
      </c>
      <c r="G170" s="85"/>
      <c r="H170" s="85"/>
    </row>
    <row r="171" spans="1:8" s="6" customFormat="1" ht="15" customHeight="1">
      <c r="A171" s="3" t="s">
        <v>192</v>
      </c>
      <c r="B171" s="79">
        <v>33552</v>
      </c>
      <c r="C171" s="24" t="s">
        <v>22</v>
      </c>
      <c r="D171" s="16" t="s">
        <v>38</v>
      </c>
      <c r="E171" s="17">
        <v>1294.8</v>
      </c>
      <c r="F171" s="36">
        <f t="shared" si="16"/>
        <v>1294.8</v>
      </c>
      <c r="G171" s="85"/>
      <c r="H171" s="85"/>
    </row>
    <row r="172" spans="1:8" s="6" customFormat="1" ht="15" customHeight="1">
      <c r="A172" s="3" t="s">
        <v>193</v>
      </c>
      <c r="B172" s="79">
        <v>33553</v>
      </c>
      <c r="C172" s="24" t="s">
        <v>23</v>
      </c>
      <c r="D172" s="16" t="s">
        <v>38</v>
      </c>
      <c r="E172" s="17">
        <v>1771.2</v>
      </c>
      <c r="F172" s="36">
        <f t="shared" si="16"/>
        <v>1771.2</v>
      </c>
      <c r="G172" s="85"/>
      <c r="H172" s="85"/>
    </row>
    <row r="173" spans="1:8" s="6" customFormat="1" ht="15" customHeight="1">
      <c r="A173" s="3" t="s">
        <v>194</v>
      </c>
      <c r="B173" s="79">
        <v>33554</v>
      </c>
      <c r="C173" s="24" t="s">
        <v>24</v>
      </c>
      <c r="D173" s="16" t="s">
        <v>38</v>
      </c>
      <c r="E173" s="17">
        <v>5804.4</v>
      </c>
      <c r="F173" s="36">
        <f t="shared" si="16"/>
        <v>5804.4</v>
      </c>
      <c r="G173" s="85"/>
      <c r="H173" s="85"/>
    </row>
    <row r="174" spans="1:8" s="6" customFormat="1" ht="24" customHeight="1">
      <c r="A174" s="50" t="s">
        <v>61</v>
      </c>
      <c r="B174" s="74"/>
      <c r="C174" s="24"/>
      <c r="D174" s="16"/>
      <c r="E174" s="17"/>
      <c r="F174" s="36"/>
      <c r="G174" s="85"/>
      <c r="H174" s="85"/>
    </row>
    <row r="175" spans="1:8" s="6" customFormat="1">
      <c r="A175" s="34" t="s">
        <v>289</v>
      </c>
      <c r="B175" s="76"/>
      <c r="C175" s="34"/>
      <c r="D175" s="34"/>
      <c r="E175" s="34"/>
      <c r="F175" s="60"/>
      <c r="G175" s="85"/>
      <c r="H175" s="85"/>
    </row>
    <row r="176" spans="1:8" s="6" customFormat="1" ht="15" customHeight="1">
      <c r="A176" s="3" t="s">
        <v>195</v>
      </c>
      <c r="B176" s="79">
        <v>33555</v>
      </c>
      <c r="C176" s="24" t="s">
        <v>20</v>
      </c>
      <c r="D176" s="16" t="s">
        <v>39</v>
      </c>
      <c r="E176" s="17">
        <v>501.6</v>
      </c>
      <c r="F176" s="36">
        <f>E176*$F$2</f>
        <v>501.6</v>
      </c>
      <c r="G176" s="85"/>
      <c r="H176" s="85"/>
    </row>
    <row r="177" spans="1:8" s="6" customFormat="1" ht="15" customHeight="1">
      <c r="A177" s="3" t="s">
        <v>196</v>
      </c>
      <c r="B177" s="79">
        <v>33556</v>
      </c>
      <c r="C177" s="24" t="s">
        <v>21</v>
      </c>
      <c r="D177" s="16" t="s">
        <v>39</v>
      </c>
      <c r="E177" s="17">
        <v>915.6</v>
      </c>
      <c r="F177" s="36">
        <f t="shared" ref="F177:F179" si="17">E177*$F$2</f>
        <v>915.6</v>
      </c>
      <c r="G177" s="85"/>
      <c r="H177" s="85"/>
    </row>
    <row r="178" spans="1:8" s="6" customFormat="1" ht="15" customHeight="1">
      <c r="A178" s="3" t="s">
        <v>197</v>
      </c>
      <c r="B178" s="79">
        <v>33557</v>
      </c>
      <c r="C178" s="24" t="s">
        <v>22</v>
      </c>
      <c r="D178" s="16" t="s">
        <v>39</v>
      </c>
      <c r="E178" s="17">
        <v>1353.6</v>
      </c>
      <c r="F178" s="36">
        <f t="shared" si="17"/>
        <v>1353.6</v>
      </c>
      <c r="G178" s="85"/>
      <c r="H178" s="85"/>
    </row>
    <row r="179" spans="1:8" s="6" customFormat="1" ht="15" customHeight="1">
      <c r="A179" s="3" t="s">
        <v>198</v>
      </c>
      <c r="B179" s="79">
        <v>33558</v>
      </c>
      <c r="C179" s="24" t="s">
        <v>23</v>
      </c>
      <c r="D179" s="16" t="s">
        <v>39</v>
      </c>
      <c r="E179" s="17">
        <v>2490</v>
      </c>
      <c r="F179" s="36">
        <f t="shared" si="17"/>
        <v>2490</v>
      </c>
      <c r="G179" s="85"/>
      <c r="H179" s="85"/>
    </row>
    <row r="180" spans="1:8" s="6" customFormat="1" ht="21" customHeight="1">
      <c r="A180" s="50" t="s">
        <v>61</v>
      </c>
      <c r="B180" s="74"/>
      <c r="C180" s="24"/>
      <c r="D180" s="16"/>
      <c r="E180" s="17"/>
      <c r="F180" s="36"/>
      <c r="G180" s="85"/>
      <c r="H180" s="85"/>
    </row>
    <row r="181" spans="1:8" s="6" customFormat="1">
      <c r="A181" s="34" t="s">
        <v>51</v>
      </c>
      <c r="B181" s="80"/>
      <c r="C181" s="27"/>
      <c r="D181" s="32"/>
      <c r="E181" s="33"/>
      <c r="F181" s="66"/>
      <c r="G181" s="85"/>
      <c r="H181" s="85"/>
    </row>
    <row r="182" spans="1:8" s="6" customFormat="1" ht="15" customHeight="1">
      <c r="A182" s="3" t="s">
        <v>68</v>
      </c>
      <c r="B182" s="79">
        <v>33559</v>
      </c>
      <c r="C182" s="24" t="s">
        <v>20</v>
      </c>
      <c r="D182" s="16" t="s">
        <v>39</v>
      </c>
      <c r="E182" s="17">
        <v>619.20000000000005</v>
      </c>
      <c r="F182" s="36">
        <f>E182*$F$2</f>
        <v>619.20000000000005</v>
      </c>
      <c r="G182" s="85"/>
      <c r="H182" s="85"/>
    </row>
    <row r="183" spans="1:8" s="6" customFormat="1" ht="15" customHeight="1">
      <c r="A183" s="3" t="s">
        <v>69</v>
      </c>
      <c r="B183" s="79">
        <v>33560</v>
      </c>
      <c r="C183" s="24" t="s">
        <v>21</v>
      </c>
      <c r="D183" s="16" t="s">
        <v>39</v>
      </c>
      <c r="E183" s="17">
        <v>1016.4</v>
      </c>
      <c r="F183" s="36">
        <f t="shared" ref="F183:F185" si="18">E183*$F$2</f>
        <v>1016.4</v>
      </c>
      <c r="G183" s="85"/>
      <c r="H183" s="85"/>
    </row>
    <row r="184" spans="1:8" s="6" customFormat="1" ht="15" customHeight="1">
      <c r="A184" s="3" t="s">
        <v>199</v>
      </c>
      <c r="B184" s="79">
        <v>33561</v>
      </c>
      <c r="C184" s="24" t="s">
        <v>22</v>
      </c>
      <c r="D184" s="16" t="s">
        <v>39</v>
      </c>
      <c r="E184" s="17">
        <v>1602</v>
      </c>
      <c r="F184" s="36">
        <f t="shared" si="18"/>
        <v>1602</v>
      </c>
      <c r="G184" s="85"/>
      <c r="H184" s="85"/>
    </row>
    <row r="185" spans="1:8" s="6" customFormat="1" ht="15" customHeight="1">
      <c r="A185" s="3" t="s">
        <v>271</v>
      </c>
      <c r="B185" s="79">
        <v>33562</v>
      </c>
      <c r="C185" s="24" t="s">
        <v>23</v>
      </c>
      <c r="D185" s="16" t="s">
        <v>39</v>
      </c>
      <c r="E185" s="17">
        <v>2941.2</v>
      </c>
      <c r="F185" s="36">
        <f t="shared" si="18"/>
        <v>2941.2</v>
      </c>
      <c r="G185" s="85"/>
      <c r="H185" s="85"/>
    </row>
    <row r="186" spans="1:8" s="6" customFormat="1" ht="31.5">
      <c r="A186" s="50" t="s">
        <v>62</v>
      </c>
      <c r="B186" s="74"/>
      <c r="C186" s="24"/>
      <c r="D186" s="16"/>
      <c r="E186" s="17"/>
      <c r="F186" s="36"/>
      <c r="G186" s="85"/>
      <c r="H186" s="85"/>
    </row>
    <row r="187" spans="1:8" s="6" customFormat="1" ht="15" customHeight="1">
      <c r="A187" s="34" t="s">
        <v>296</v>
      </c>
      <c r="B187" s="80"/>
      <c r="C187" s="27"/>
      <c r="D187" s="32"/>
      <c r="E187" s="33"/>
      <c r="F187" s="66"/>
      <c r="G187" s="85"/>
      <c r="H187" s="85"/>
    </row>
    <row r="188" spans="1:8" s="6" customFormat="1" ht="15" customHeight="1">
      <c r="A188" s="3" t="s">
        <v>200</v>
      </c>
      <c r="B188" s="79">
        <v>33563</v>
      </c>
      <c r="C188" s="24" t="s">
        <v>20</v>
      </c>
      <c r="D188" s="16" t="s">
        <v>40</v>
      </c>
      <c r="E188" s="17">
        <v>752.4</v>
      </c>
      <c r="F188" s="36">
        <f>E188*$F$2</f>
        <v>752.4</v>
      </c>
      <c r="G188" s="85"/>
      <c r="H188" s="85"/>
    </row>
    <row r="189" spans="1:8" s="6" customFormat="1" ht="15" customHeight="1">
      <c r="A189" s="3" t="s">
        <v>201</v>
      </c>
      <c r="B189" s="79">
        <v>33564</v>
      </c>
      <c r="C189" s="24" t="s">
        <v>21</v>
      </c>
      <c r="D189" s="16" t="s">
        <v>40</v>
      </c>
      <c r="E189" s="17">
        <v>1279.2</v>
      </c>
      <c r="F189" s="36">
        <f t="shared" ref="F189:F191" si="19">E189*$F$2</f>
        <v>1279.2</v>
      </c>
      <c r="G189" s="85"/>
      <c r="H189" s="85"/>
    </row>
    <row r="190" spans="1:8" s="6" customFormat="1" ht="15" customHeight="1">
      <c r="A190" s="3" t="s">
        <v>202</v>
      </c>
      <c r="B190" s="79">
        <v>33565</v>
      </c>
      <c r="C190" s="24" t="s">
        <v>22</v>
      </c>
      <c r="D190" s="16" t="s">
        <v>40</v>
      </c>
      <c r="E190" s="17">
        <v>2479.1999999999998</v>
      </c>
      <c r="F190" s="36">
        <f t="shared" si="19"/>
        <v>2479.1999999999998</v>
      </c>
      <c r="G190" s="85"/>
      <c r="H190" s="85"/>
    </row>
    <row r="191" spans="1:8" s="6" customFormat="1" ht="15" customHeight="1">
      <c r="A191" s="3" t="s">
        <v>203</v>
      </c>
      <c r="B191" s="79">
        <v>33566</v>
      </c>
      <c r="C191" s="24" t="s">
        <v>23</v>
      </c>
      <c r="D191" s="16" t="s">
        <v>40</v>
      </c>
      <c r="E191" s="17">
        <v>4458</v>
      </c>
      <c r="F191" s="36">
        <f t="shared" si="19"/>
        <v>4458</v>
      </c>
      <c r="G191" s="85"/>
      <c r="H191" s="85"/>
    </row>
    <row r="192" spans="1:8" s="6" customFormat="1" ht="31.5">
      <c r="A192" s="50" t="s">
        <v>62</v>
      </c>
      <c r="B192" s="74"/>
      <c r="C192" s="24"/>
      <c r="D192" s="16"/>
      <c r="E192" s="17"/>
      <c r="F192" s="36"/>
      <c r="G192" s="85"/>
      <c r="H192" s="85"/>
    </row>
    <row r="193" spans="1:8" s="6" customFormat="1" ht="15" customHeight="1">
      <c r="A193" s="34" t="s">
        <v>295</v>
      </c>
      <c r="B193" s="80"/>
      <c r="C193" s="29"/>
      <c r="D193" s="32"/>
      <c r="E193" s="33"/>
      <c r="F193" s="66"/>
      <c r="G193" s="85"/>
      <c r="H193" s="85"/>
    </row>
    <row r="194" spans="1:8" s="6" customFormat="1" ht="15" customHeight="1">
      <c r="A194" s="3" t="s">
        <v>204</v>
      </c>
      <c r="B194" s="79">
        <v>33567</v>
      </c>
      <c r="C194" s="24" t="s">
        <v>20</v>
      </c>
      <c r="D194" s="16" t="s">
        <v>40</v>
      </c>
      <c r="E194" s="17">
        <v>1046.4000000000001</v>
      </c>
      <c r="F194" s="36">
        <f>E194*$F$2</f>
        <v>1046.4000000000001</v>
      </c>
      <c r="G194" s="85"/>
      <c r="H194" s="85"/>
    </row>
    <row r="195" spans="1:8" s="6" customFormat="1" ht="15" customHeight="1">
      <c r="A195" s="3" t="s">
        <v>205</v>
      </c>
      <c r="B195" s="79">
        <v>33568</v>
      </c>
      <c r="C195" s="24" t="s">
        <v>21</v>
      </c>
      <c r="D195" s="16" t="s">
        <v>40</v>
      </c>
      <c r="E195" s="17">
        <v>1729.2</v>
      </c>
      <c r="F195" s="36">
        <f t="shared" ref="F195:F197" si="20">E195*$F$2</f>
        <v>1729.2</v>
      </c>
      <c r="G195" s="85"/>
      <c r="H195" s="85"/>
    </row>
    <row r="196" spans="1:8" s="6" customFormat="1" ht="15" customHeight="1">
      <c r="A196" s="3" t="s">
        <v>206</v>
      </c>
      <c r="B196" s="79">
        <v>33569</v>
      </c>
      <c r="C196" s="24" t="s">
        <v>22</v>
      </c>
      <c r="D196" s="16" t="s">
        <v>40</v>
      </c>
      <c r="E196" s="17">
        <v>3542.4</v>
      </c>
      <c r="F196" s="36">
        <f t="shared" si="20"/>
        <v>3542.4</v>
      </c>
      <c r="G196" s="85"/>
      <c r="H196" s="85"/>
    </row>
    <row r="197" spans="1:8" s="6" customFormat="1" ht="15" customHeight="1">
      <c r="A197" s="3" t="s">
        <v>207</v>
      </c>
      <c r="B197" s="79">
        <v>33570</v>
      </c>
      <c r="C197" s="24" t="s">
        <v>23</v>
      </c>
      <c r="D197" s="16" t="s">
        <v>40</v>
      </c>
      <c r="E197" s="17">
        <v>5494.8</v>
      </c>
      <c r="F197" s="36">
        <f t="shared" si="20"/>
        <v>5494.8</v>
      </c>
      <c r="G197" s="85"/>
      <c r="H197" s="85"/>
    </row>
    <row r="198" spans="1:8" s="6" customFormat="1" ht="31.5">
      <c r="A198" s="50" t="s">
        <v>63</v>
      </c>
      <c r="B198" s="74"/>
      <c r="C198" s="24"/>
      <c r="D198" s="16"/>
      <c r="E198" s="17"/>
      <c r="F198" s="36"/>
      <c r="G198" s="85"/>
      <c r="H198" s="85"/>
    </row>
    <row r="199" spans="1:8" s="6" customFormat="1" ht="15" customHeight="1">
      <c r="A199" s="34" t="s">
        <v>52</v>
      </c>
      <c r="B199" s="80"/>
      <c r="C199" s="30"/>
      <c r="D199" s="32"/>
      <c r="E199" s="33"/>
      <c r="F199" s="66"/>
      <c r="G199" s="85"/>
      <c r="H199" s="85"/>
    </row>
    <row r="200" spans="1:8" s="6" customFormat="1" ht="15" customHeight="1">
      <c r="A200" s="3" t="s">
        <v>208</v>
      </c>
      <c r="B200" s="79">
        <v>33571</v>
      </c>
      <c r="C200" s="24" t="s">
        <v>13</v>
      </c>
      <c r="D200" s="16" t="s">
        <v>38</v>
      </c>
      <c r="E200" s="17">
        <v>247.2</v>
      </c>
      <c r="F200" s="36">
        <f>E200*$F$2</f>
        <v>247.2</v>
      </c>
      <c r="G200" s="85"/>
      <c r="H200" s="85"/>
    </row>
    <row r="201" spans="1:8" s="6" customFormat="1" ht="15" customHeight="1">
      <c r="A201" s="3" t="s">
        <v>209</v>
      </c>
      <c r="B201" s="79">
        <v>33572</v>
      </c>
      <c r="C201" s="24" t="s">
        <v>14</v>
      </c>
      <c r="D201" s="16" t="s">
        <v>38</v>
      </c>
      <c r="E201" s="17">
        <v>272.39999999999998</v>
      </c>
      <c r="F201" s="36">
        <f t="shared" ref="F201:F208" si="21">E201*$F$2</f>
        <v>272.39999999999998</v>
      </c>
      <c r="G201" s="85"/>
      <c r="H201" s="85"/>
    </row>
    <row r="202" spans="1:8" s="6" customFormat="1" ht="15" customHeight="1">
      <c r="A202" s="3" t="s">
        <v>210</v>
      </c>
      <c r="B202" s="79">
        <v>33573</v>
      </c>
      <c r="C202" s="24" t="s">
        <v>19</v>
      </c>
      <c r="D202" s="16" t="s">
        <v>38</v>
      </c>
      <c r="E202" s="17">
        <v>324</v>
      </c>
      <c r="F202" s="36">
        <f t="shared" si="21"/>
        <v>324</v>
      </c>
      <c r="G202" s="85"/>
      <c r="H202" s="85"/>
    </row>
    <row r="203" spans="1:8" s="6" customFormat="1" ht="15" customHeight="1">
      <c r="A203" s="3" t="s">
        <v>211</v>
      </c>
      <c r="B203" s="79">
        <v>33574</v>
      </c>
      <c r="C203" s="24" t="s">
        <v>16</v>
      </c>
      <c r="D203" s="16" t="s">
        <v>38</v>
      </c>
      <c r="E203" s="17">
        <v>465.6</v>
      </c>
      <c r="F203" s="36">
        <f t="shared" si="21"/>
        <v>465.6</v>
      </c>
      <c r="G203" s="85"/>
      <c r="H203" s="85"/>
    </row>
    <row r="204" spans="1:8" s="6" customFormat="1" ht="15" customHeight="1">
      <c r="A204" s="3" t="s">
        <v>212</v>
      </c>
      <c r="B204" s="79">
        <v>33575</v>
      </c>
      <c r="C204" s="24" t="s">
        <v>20</v>
      </c>
      <c r="D204" s="16" t="s">
        <v>38</v>
      </c>
      <c r="E204" s="17">
        <v>541.20000000000005</v>
      </c>
      <c r="F204" s="36">
        <f t="shared" si="21"/>
        <v>541.20000000000005</v>
      </c>
      <c r="G204" s="85"/>
      <c r="H204" s="85"/>
    </row>
    <row r="205" spans="1:8" s="6" customFormat="1" ht="15" customHeight="1">
      <c r="A205" s="3" t="s">
        <v>213</v>
      </c>
      <c r="B205" s="79">
        <v>33576</v>
      </c>
      <c r="C205" s="24" t="s">
        <v>21</v>
      </c>
      <c r="D205" s="16" t="s">
        <v>38</v>
      </c>
      <c r="E205" s="17">
        <v>1000.8</v>
      </c>
      <c r="F205" s="36">
        <f t="shared" si="21"/>
        <v>1000.8</v>
      </c>
      <c r="G205" s="85"/>
      <c r="H205" s="85"/>
    </row>
    <row r="206" spans="1:8" s="6" customFormat="1" ht="15" customHeight="1">
      <c r="A206" s="3" t="s">
        <v>214</v>
      </c>
      <c r="B206" s="79">
        <v>33577</v>
      </c>
      <c r="C206" s="24" t="s">
        <v>22</v>
      </c>
      <c r="D206" s="16" t="s">
        <v>38</v>
      </c>
      <c r="E206" s="17">
        <v>1479.6</v>
      </c>
      <c r="F206" s="36">
        <f t="shared" si="21"/>
        <v>1479.6</v>
      </c>
      <c r="G206" s="85"/>
      <c r="H206" s="85"/>
    </row>
    <row r="207" spans="1:8" s="6" customFormat="1" ht="15" customHeight="1">
      <c r="A207" s="3" t="s">
        <v>215</v>
      </c>
      <c r="B207" s="79">
        <v>33578</v>
      </c>
      <c r="C207" s="24" t="s">
        <v>23</v>
      </c>
      <c r="D207" s="16" t="s">
        <v>38</v>
      </c>
      <c r="E207" s="17">
        <v>3705.6</v>
      </c>
      <c r="F207" s="36">
        <f t="shared" si="21"/>
        <v>3705.6</v>
      </c>
      <c r="G207" s="85"/>
      <c r="H207" s="85"/>
    </row>
    <row r="208" spans="1:8" s="6" customFormat="1" ht="15" customHeight="1">
      <c r="A208" s="3" t="s">
        <v>216</v>
      </c>
      <c r="B208" s="79">
        <v>33579</v>
      </c>
      <c r="C208" s="24" t="s">
        <v>24</v>
      </c>
      <c r="D208" s="16" t="s">
        <v>38</v>
      </c>
      <c r="E208" s="17">
        <v>6387.6</v>
      </c>
      <c r="F208" s="36">
        <f t="shared" si="21"/>
        <v>6387.6</v>
      </c>
      <c r="G208" s="85"/>
      <c r="H208" s="85"/>
    </row>
    <row r="209" spans="1:8" s="6" customFormat="1" ht="31.5">
      <c r="A209" s="50" t="s">
        <v>64</v>
      </c>
      <c r="B209" s="74"/>
      <c r="C209" s="24"/>
      <c r="D209" s="16"/>
      <c r="E209" s="17"/>
      <c r="F209" s="36"/>
      <c r="G209" s="85"/>
      <c r="H209" s="85"/>
    </row>
    <row r="210" spans="1:8" s="6" customFormat="1" ht="15" customHeight="1">
      <c r="A210" s="34" t="s">
        <v>53</v>
      </c>
      <c r="B210" s="80"/>
      <c r="C210" s="30"/>
      <c r="D210" s="32"/>
      <c r="E210" s="33"/>
      <c r="F210" s="66"/>
      <c r="G210" s="85"/>
      <c r="H210" s="85"/>
    </row>
    <row r="211" spans="1:8" s="6" customFormat="1" ht="15" customHeight="1">
      <c r="A211" s="3" t="s">
        <v>217</v>
      </c>
      <c r="B211" s="79">
        <v>33580</v>
      </c>
      <c r="C211" s="24" t="s">
        <v>20</v>
      </c>
      <c r="D211" s="16" t="s">
        <v>38</v>
      </c>
      <c r="E211" s="17">
        <v>568.79999999999995</v>
      </c>
      <c r="F211" s="36">
        <f>E211*$F$2</f>
        <v>568.79999999999995</v>
      </c>
      <c r="G211" s="85"/>
      <c r="H211" s="85"/>
    </row>
    <row r="212" spans="1:8" s="6" customFormat="1" ht="15" customHeight="1">
      <c r="A212" s="3" t="s">
        <v>218</v>
      </c>
      <c r="B212" s="79">
        <v>33581</v>
      </c>
      <c r="C212" s="24" t="s">
        <v>21</v>
      </c>
      <c r="D212" s="16" t="s">
        <v>38</v>
      </c>
      <c r="E212" s="17">
        <v>1101.5999999999999</v>
      </c>
      <c r="F212" s="36">
        <f t="shared" ref="F212:F215" si="22">E212*$F$2</f>
        <v>1101.5999999999999</v>
      </c>
      <c r="G212" s="85"/>
      <c r="H212" s="85"/>
    </row>
    <row r="213" spans="1:8" s="6" customFormat="1" ht="15" customHeight="1">
      <c r="A213" s="3" t="s">
        <v>219</v>
      </c>
      <c r="B213" s="79">
        <v>33582</v>
      </c>
      <c r="C213" s="24" t="s">
        <v>22</v>
      </c>
      <c r="D213" s="16" t="s">
        <v>38</v>
      </c>
      <c r="E213" s="17">
        <v>1554</v>
      </c>
      <c r="F213" s="36">
        <f t="shared" si="22"/>
        <v>1554</v>
      </c>
      <c r="G213" s="85"/>
      <c r="H213" s="85"/>
    </row>
    <row r="214" spans="1:8" s="6" customFormat="1" ht="15" customHeight="1">
      <c r="A214" s="3" t="s">
        <v>220</v>
      </c>
      <c r="B214" s="79">
        <v>33583</v>
      </c>
      <c r="C214" s="24" t="s">
        <v>23</v>
      </c>
      <c r="D214" s="16" t="s">
        <v>38</v>
      </c>
      <c r="E214" s="17">
        <v>3891.6</v>
      </c>
      <c r="F214" s="36">
        <f t="shared" si="22"/>
        <v>3891.6</v>
      </c>
      <c r="G214" s="85"/>
      <c r="H214" s="85"/>
    </row>
    <row r="215" spans="1:8" s="6" customFormat="1" ht="15" customHeight="1">
      <c r="A215" s="3" t="s">
        <v>221</v>
      </c>
      <c r="B215" s="79">
        <v>33584</v>
      </c>
      <c r="C215" s="24" t="s">
        <v>24</v>
      </c>
      <c r="D215" s="16" t="s">
        <v>38</v>
      </c>
      <c r="E215" s="17">
        <v>6706.8</v>
      </c>
      <c r="F215" s="36">
        <f t="shared" si="22"/>
        <v>6706.8</v>
      </c>
      <c r="G215" s="85"/>
      <c r="H215" s="85"/>
    </row>
    <row r="216" spans="1:8" s="6" customFormat="1" ht="31.5">
      <c r="A216" s="50" t="s">
        <v>64</v>
      </c>
      <c r="B216" s="74"/>
      <c r="C216" s="50"/>
      <c r="D216" s="16"/>
      <c r="E216" s="17"/>
      <c r="F216" s="36"/>
      <c r="G216" s="85"/>
      <c r="H216" s="85"/>
    </row>
    <row r="217" spans="1:8" s="6" customFormat="1" ht="15" customHeight="1">
      <c r="A217" s="34" t="s">
        <v>54</v>
      </c>
      <c r="B217" s="80"/>
      <c r="C217" s="30"/>
      <c r="D217" s="32"/>
      <c r="E217" s="33"/>
      <c r="F217" s="66"/>
      <c r="G217" s="85"/>
      <c r="H217" s="85"/>
    </row>
    <row r="218" spans="1:8" s="6" customFormat="1" ht="15" customHeight="1">
      <c r="A218" s="3" t="s">
        <v>222</v>
      </c>
      <c r="B218" s="79">
        <v>33585</v>
      </c>
      <c r="C218" s="24" t="s">
        <v>13</v>
      </c>
      <c r="D218" s="16" t="s">
        <v>38</v>
      </c>
      <c r="E218" s="17">
        <v>274.8</v>
      </c>
      <c r="F218" s="36">
        <f>E218*$F$2</f>
        <v>274.8</v>
      </c>
      <c r="G218" s="85"/>
      <c r="H218" s="85"/>
    </row>
    <row r="219" spans="1:8" s="6" customFormat="1" ht="15" customHeight="1">
      <c r="A219" s="3" t="s">
        <v>223</v>
      </c>
      <c r="B219" s="79">
        <v>33586</v>
      </c>
      <c r="C219" s="24" t="s">
        <v>14</v>
      </c>
      <c r="D219" s="16" t="s">
        <v>38</v>
      </c>
      <c r="E219" s="17">
        <v>355.2</v>
      </c>
      <c r="F219" s="36">
        <f t="shared" ref="F219:F226" si="23">E219*$F$2</f>
        <v>355.2</v>
      </c>
      <c r="G219" s="85"/>
      <c r="H219" s="85"/>
    </row>
    <row r="220" spans="1:8" s="6" customFormat="1" ht="15" customHeight="1">
      <c r="A220" s="3" t="s">
        <v>224</v>
      </c>
      <c r="B220" s="79">
        <v>33587</v>
      </c>
      <c r="C220" s="24" t="s">
        <v>19</v>
      </c>
      <c r="D220" s="16" t="s">
        <v>38</v>
      </c>
      <c r="E220" s="17">
        <v>434.4</v>
      </c>
      <c r="F220" s="36">
        <f t="shared" si="23"/>
        <v>434.4</v>
      </c>
      <c r="G220" s="85"/>
      <c r="H220" s="85"/>
    </row>
    <row r="221" spans="1:8" s="6" customFormat="1" ht="15" customHeight="1">
      <c r="A221" s="3" t="s">
        <v>225</v>
      </c>
      <c r="B221" s="79">
        <v>33588</v>
      </c>
      <c r="C221" s="24" t="s">
        <v>16</v>
      </c>
      <c r="D221" s="16" t="s">
        <v>38</v>
      </c>
      <c r="E221" s="17">
        <v>938.4</v>
      </c>
      <c r="F221" s="36">
        <f t="shared" si="23"/>
        <v>938.4</v>
      </c>
      <c r="G221" s="85"/>
      <c r="H221" s="85"/>
    </row>
    <row r="222" spans="1:8" s="6" customFormat="1" ht="15" customHeight="1">
      <c r="A222" s="3" t="s">
        <v>226</v>
      </c>
      <c r="B222" s="79">
        <v>33589</v>
      </c>
      <c r="C222" s="24" t="s">
        <v>20</v>
      </c>
      <c r="D222" s="16" t="s">
        <v>38</v>
      </c>
      <c r="E222" s="17">
        <v>1209.5999999999999</v>
      </c>
      <c r="F222" s="36">
        <f t="shared" si="23"/>
        <v>1209.5999999999999</v>
      </c>
      <c r="G222" s="85"/>
      <c r="H222" s="85"/>
    </row>
    <row r="223" spans="1:8" s="6" customFormat="1" ht="15" customHeight="1">
      <c r="A223" s="3" t="s">
        <v>227</v>
      </c>
      <c r="B223" s="79">
        <v>33590</v>
      </c>
      <c r="C223" s="24" t="s">
        <v>17</v>
      </c>
      <c r="D223" s="16" t="s">
        <v>38</v>
      </c>
      <c r="E223" s="17">
        <v>2097.6</v>
      </c>
      <c r="F223" s="36">
        <f t="shared" si="23"/>
        <v>2097.6</v>
      </c>
      <c r="G223" s="85"/>
      <c r="H223" s="85"/>
    </row>
    <row r="224" spans="1:8" s="6" customFormat="1" ht="15" customHeight="1">
      <c r="A224" s="3" t="s">
        <v>228</v>
      </c>
      <c r="B224" s="79">
        <v>33591</v>
      </c>
      <c r="C224" s="24" t="s">
        <v>21</v>
      </c>
      <c r="D224" s="16" t="s">
        <v>38</v>
      </c>
      <c r="E224" s="17">
        <v>2583.6</v>
      </c>
      <c r="F224" s="36">
        <f t="shared" si="23"/>
        <v>2583.6</v>
      </c>
      <c r="G224" s="85"/>
      <c r="H224" s="85"/>
    </row>
    <row r="225" spans="1:8" s="6" customFormat="1" ht="15" customHeight="1">
      <c r="A225" s="3" t="s">
        <v>229</v>
      </c>
      <c r="B225" s="79">
        <v>33592</v>
      </c>
      <c r="C225" s="24" t="s">
        <v>22</v>
      </c>
      <c r="D225" s="16" t="s">
        <v>38</v>
      </c>
      <c r="E225" s="17">
        <v>3610.8</v>
      </c>
      <c r="F225" s="36">
        <f t="shared" si="23"/>
        <v>3610.8</v>
      </c>
      <c r="G225" s="85"/>
      <c r="H225" s="85"/>
    </row>
    <row r="226" spans="1:8" s="6" customFormat="1" ht="15" customHeight="1">
      <c r="A226" s="3" t="s">
        <v>230</v>
      </c>
      <c r="B226" s="79">
        <v>33593</v>
      </c>
      <c r="C226" s="24" t="s">
        <v>23</v>
      </c>
      <c r="D226" s="16" t="s">
        <v>38</v>
      </c>
      <c r="E226" s="17">
        <v>7856.4</v>
      </c>
      <c r="F226" s="36">
        <f t="shared" si="23"/>
        <v>7856.4</v>
      </c>
      <c r="G226" s="85"/>
      <c r="H226" s="85"/>
    </row>
    <row r="227" spans="1:8" s="6" customFormat="1" ht="31.5">
      <c r="A227" s="50" t="s">
        <v>64</v>
      </c>
      <c r="B227" s="74"/>
      <c r="C227" s="24"/>
      <c r="D227" s="16"/>
      <c r="E227" s="17"/>
      <c r="F227" s="36"/>
      <c r="G227" s="85"/>
      <c r="H227" s="85"/>
    </row>
    <row r="228" spans="1:8" s="6" customFormat="1" ht="15" customHeight="1">
      <c r="A228" s="34" t="s">
        <v>55</v>
      </c>
      <c r="B228" s="80"/>
      <c r="C228" s="30"/>
      <c r="D228" s="32"/>
      <c r="E228" s="33"/>
      <c r="F228" s="66"/>
      <c r="G228" s="85"/>
      <c r="H228" s="85"/>
    </row>
    <row r="229" spans="1:8" s="6" customFormat="1" ht="15" customHeight="1">
      <c r="A229" s="3" t="s">
        <v>231</v>
      </c>
      <c r="B229" s="79">
        <v>33594</v>
      </c>
      <c r="C229" s="24" t="s">
        <v>13</v>
      </c>
      <c r="D229" s="16" t="s">
        <v>41</v>
      </c>
      <c r="E229" s="17">
        <v>205.2</v>
      </c>
      <c r="F229" s="36">
        <f>E229*$F$2</f>
        <v>205.2</v>
      </c>
      <c r="G229" s="85"/>
      <c r="H229" s="85"/>
    </row>
    <row r="230" spans="1:8" s="6" customFormat="1" ht="15" customHeight="1">
      <c r="A230" s="3" t="s">
        <v>232</v>
      </c>
      <c r="B230" s="79">
        <v>33595</v>
      </c>
      <c r="C230" s="24" t="s">
        <v>14</v>
      </c>
      <c r="D230" s="16" t="s">
        <v>41</v>
      </c>
      <c r="E230" s="17">
        <v>253.2</v>
      </c>
      <c r="F230" s="36">
        <f t="shared" ref="F230:F237" si="24">E230*$F$2</f>
        <v>253.2</v>
      </c>
      <c r="G230" s="85"/>
      <c r="H230" s="85"/>
    </row>
    <row r="231" spans="1:8" s="6" customFormat="1" ht="15" customHeight="1">
      <c r="A231" s="3" t="s">
        <v>233</v>
      </c>
      <c r="B231" s="79">
        <v>33596</v>
      </c>
      <c r="C231" s="24" t="s">
        <v>19</v>
      </c>
      <c r="D231" s="16" t="s">
        <v>41</v>
      </c>
      <c r="E231" s="17">
        <v>324</v>
      </c>
      <c r="F231" s="36">
        <f t="shared" si="24"/>
        <v>324</v>
      </c>
      <c r="G231" s="85"/>
      <c r="H231" s="85"/>
    </row>
    <row r="232" spans="1:8" s="6" customFormat="1" ht="15" customHeight="1">
      <c r="A232" s="3" t="s">
        <v>234</v>
      </c>
      <c r="B232" s="79">
        <v>33597</v>
      </c>
      <c r="C232" s="24" t="s">
        <v>16</v>
      </c>
      <c r="D232" s="16" t="s">
        <v>41</v>
      </c>
      <c r="E232" s="17">
        <v>506.4</v>
      </c>
      <c r="F232" s="36">
        <f t="shared" si="24"/>
        <v>506.4</v>
      </c>
      <c r="G232" s="85"/>
      <c r="H232" s="85"/>
    </row>
    <row r="233" spans="1:8" s="6" customFormat="1" ht="15" customHeight="1">
      <c r="A233" s="3" t="s">
        <v>235</v>
      </c>
      <c r="B233" s="79">
        <v>33598</v>
      </c>
      <c r="C233" s="24" t="s">
        <v>20</v>
      </c>
      <c r="D233" s="16" t="s">
        <v>41</v>
      </c>
      <c r="E233" s="17">
        <v>704.4</v>
      </c>
      <c r="F233" s="36">
        <f t="shared" si="24"/>
        <v>704.4</v>
      </c>
      <c r="G233" s="85"/>
      <c r="H233" s="85"/>
    </row>
    <row r="234" spans="1:8" s="6" customFormat="1" ht="15" customHeight="1">
      <c r="A234" s="3" t="s">
        <v>236</v>
      </c>
      <c r="B234" s="79">
        <v>33599</v>
      </c>
      <c r="C234" s="24" t="s">
        <v>21</v>
      </c>
      <c r="D234" s="16" t="s">
        <v>41</v>
      </c>
      <c r="E234" s="17">
        <v>1440</v>
      </c>
      <c r="F234" s="36">
        <f t="shared" si="24"/>
        <v>1440</v>
      </c>
      <c r="G234" s="85"/>
      <c r="H234" s="85"/>
    </row>
    <row r="235" spans="1:8" s="6" customFormat="1" ht="15" customHeight="1">
      <c r="A235" s="3" t="s">
        <v>237</v>
      </c>
      <c r="B235" s="79">
        <v>33600</v>
      </c>
      <c r="C235" s="24" t="s">
        <v>22</v>
      </c>
      <c r="D235" s="16" t="s">
        <v>41</v>
      </c>
      <c r="E235" s="17">
        <v>2163.6</v>
      </c>
      <c r="F235" s="36">
        <f t="shared" si="24"/>
        <v>2163.6</v>
      </c>
      <c r="G235" s="85"/>
      <c r="H235" s="85"/>
    </row>
    <row r="236" spans="1:8" s="6" customFormat="1" ht="15" customHeight="1">
      <c r="A236" s="3" t="s">
        <v>238</v>
      </c>
      <c r="B236" s="79">
        <v>33601</v>
      </c>
      <c r="C236" s="24" t="s">
        <v>23</v>
      </c>
      <c r="D236" s="16" t="s">
        <v>41</v>
      </c>
      <c r="E236" s="17">
        <v>4756.8</v>
      </c>
      <c r="F236" s="36">
        <f t="shared" si="24"/>
        <v>4756.8</v>
      </c>
      <c r="G236" s="85"/>
      <c r="H236" s="85"/>
    </row>
    <row r="237" spans="1:8" s="6" customFormat="1" ht="15" customHeight="1">
      <c r="A237" s="3" t="s">
        <v>239</v>
      </c>
      <c r="B237" s="79">
        <v>33602</v>
      </c>
      <c r="C237" s="24" t="s">
        <v>24</v>
      </c>
      <c r="D237" s="16" t="s">
        <v>41</v>
      </c>
      <c r="E237" s="17">
        <v>8678.4</v>
      </c>
      <c r="F237" s="36">
        <f t="shared" si="24"/>
        <v>8678.4</v>
      </c>
      <c r="G237" s="85"/>
      <c r="H237" s="85"/>
    </row>
    <row r="238" spans="1:8" s="6" customFormat="1" ht="31.5">
      <c r="A238" s="50" t="s">
        <v>64</v>
      </c>
      <c r="B238" s="74"/>
      <c r="C238" s="24"/>
      <c r="D238" s="16"/>
      <c r="E238" s="17"/>
      <c r="F238" s="36"/>
      <c r="G238" s="85"/>
      <c r="H238" s="85"/>
    </row>
    <row r="239" spans="1:8" s="6" customFormat="1" ht="15" customHeight="1">
      <c r="A239" s="34" t="s">
        <v>56</v>
      </c>
      <c r="B239" s="80"/>
      <c r="C239" s="31"/>
      <c r="D239" s="32"/>
      <c r="E239" s="33"/>
      <c r="F239" s="66"/>
      <c r="G239" s="85"/>
      <c r="H239" s="85"/>
    </row>
    <row r="240" spans="1:8" s="6" customFormat="1" ht="15" customHeight="1">
      <c r="A240" s="3" t="s">
        <v>240</v>
      </c>
      <c r="B240" s="79">
        <v>33603</v>
      </c>
      <c r="C240" s="24" t="s">
        <v>19</v>
      </c>
      <c r="D240" s="16" t="s">
        <v>300</v>
      </c>
      <c r="E240" s="17">
        <v>1354.8</v>
      </c>
      <c r="F240" s="36">
        <f>E240*$F$2</f>
        <v>1354.8</v>
      </c>
      <c r="G240" s="85"/>
      <c r="H240" s="85"/>
    </row>
    <row r="241" spans="1:8" s="6" customFormat="1" ht="15" customHeight="1">
      <c r="A241" s="3" t="s">
        <v>241</v>
      </c>
      <c r="B241" s="79">
        <v>33604</v>
      </c>
      <c r="C241" s="24" t="s">
        <v>16</v>
      </c>
      <c r="D241" s="16" t="s">
        <v>300</v>
      </c>
      <c r="E241" s="17">
        <v>2216.4</v>
      </c>
      <c r="F241" s="36">
        <f t="shared" ref="F241:F244" si="25">E241*$F$2</f>
        <v>2216.4</v>
      </c>
      <c r="G241" s="85"/>
      <c r="H241" s="85"/>
    </row>
    <row r="242" spans="1:8" s="6" customFormat="1" ht="15" customHeight="1">
      <c r="A242" s="3" t="s">
        <v>242</v>
      </c>
      <c r="B242" s="79">
        <v>33605</v>
      </c>
      <c r="C242" s="24" t="s">
        <v>20</v>
      </c>
      <c r="D242" s="16" t="s">
        <v>300</v>
      </c>
      <c r="E242" s="17">
        <v>2878.8</v>
      </c>
      <c r="F242" s="36">
        <f t="shared" si="25"/>
        <v>2878.8</v>
      </c>
      <c r="G242" s="85"/>
      <c r="H242" s="85"/>
    </row>
    <row r="243" spans="1:8" s="6" customFormat="1" ht="15" customHeight="1">
      <c r="A243" s="3" t="s">
        <v>243</v>
      </c>
      <c r="B243" s="79">
        <v>33606</v>
      </c>
      <c r="C243" s="24" t="s">
        <v>21</v>
      </c>
      <c r="D243" s="16" t="s">
        <v>300</v>
      </c>
      <c r="E243" s="17">
        <v>5301.6</v>
      </c>
      <c r="F243" s="36">
        <f t="shared" si="25"/>
        <v>5301.6</v>
      </c>
      <c r="G243" s="85"/>
      <c r="H243" s="85"/>
    </row>
    <row r="244" spans="1:8" s="6" customFormat="1" ht="15" customHeight="1">
      <c r="A244" s="3" t="s">
        <v>244</v>
      </c>
      <c r="B244" s="79">
        <v>33607</v>
      </c>
      <c r="C244" s="24" t="s">
        <v>22</v>
      </c>
      <c r="D244" s="16" t="s">
        <v>300</v>
      </c>
      <c r="E244" s="17">
        <v>9418.7999999999993</v>
      </c>
      <c r="F244" s="36">
        <f t="shared" si="25"/>
        <v>9418.7999999999993</v>
      </c>
      <c r="G244" s="85"/>
      <c r="H244" s="85"/>
    </row>
    <row r="245" spans="1:8" s="6" customFormat="1" ht="31.5">
      <c r="A245" s="50" t="s">
        <v>64</v>
      </c>
      <c r="B245" s="74"/>
      <c r="C245" s="24"/>
      <c r="D245" s="16"/>
      <c r="E245" s="17"/>
      <c r="F245" s="36"/>
      <c r="G245" s="85"/>
      <c r="H245" s="85"/>
    </row>
    <row r="246" spans="1:8" s="6" customFormat="1" ht="15" customHeight="1">
      <c r="A246" s="34" t="s">
        <v>57</v>
      </c>
      <c r="B246" s="80"/>
      <c r="C246" s="31"/>
      <c r="D246" s="32"/>
      <c r="E246" s="33"/>
      <c r="F246" s="66"/>
      <c r="G246" s="85"/>
      <c r="H246" s="85"/>
    </row>
    <row r="247" spans="1:8" s="6" customFormat="1" ht="15" customHeight="1">
      <c r="A247" s="3" t="s">
        <v>245</v>
      </c>
      <c r="B247" s="79">
        <v>33608</v>
      </c>
      <c r="C247" s="24" t="s">
        <v>19</v>
      </c>
      <c r="D247" s="16" t="s">
        <v>301</v>
      </c>
      <c r="E247" s="17">
        <v>1354.8</v>
      </c>
      <c r="F247" s="36">
        <f>E247*$F$2</f>
        <v>1354.8</v>
      </c>
      <c r="G247" s="85"/>
      <c r="H247" s="85"/>
    </row>
    <row r="248" spans="1:8" s="6" customFormat="1" ht="15" customHeight="1">
      <c r="A248" s="3" t="s">
        <v>246</v>
      </c>
      <c r="B248" s="79">
        <v>33609</v>
      </c>
      <c r="C248" s="24" t="s">
        <v>16</v>
      </c>
      <c r="D248" s="16" t="s">
        <v>301</v>
      </c>
      <c r="E248" s="17">
        <v>2216.4</v>
      </c>
      <c r="F248" s="36">
        <f t="shared" ref="F248:F251" si="26">E248*$F$2</f>
        <v>2216.4</v>
      </c>
      <c r="G248" s="85"/>
      <c r="H248" s="85"/>
    </row>
    <row r="249" spans="1:8" s="6" customFormat="1" ht="15" customHeight="1">
      <c r="A249" s="3" t="s">
        <v>247</v>
      </c>
      <c r="B249" s="79">
        <v>33610</v>
      </c>
      <c r="C249" s="24" t="s">
        <v>20</v>
      </c>
      <c r="D249" s="16" t="s">
        <v>301</v>
      </c>
      <c r="E249" s="17">
        <v>2878.8</v>
      </c>
      <c r="F249" s="36">
        <f t="shared" si="26"/>
        <v>2878.8</v>
      </c>
      <c r="G249" s="85"/>
      <c r="H249" s="85"/>
    </row>
    <row r="250" spans="1:8" s="6" customFormat="1" ht="15" customHeight="1">
      <c r="A250" s="3" t="s">
        <v>248</v>
      </c>
      <c r="B250" s="79">
        <v>31220</v>
      </c>
      <c r="C250" s="24" t="s">
        <v>21</v>
      </c>
      <c r="D250" s="16" t="s">
        <v>301</v>
      </c>
      <c r="E250" s="17">
        <v>5301.6</v>
      </c>
      <c r="F250" s="36">
        <f t="shared" si="26"/>
        <v>5301.6</v>
      </c>
      <c r="G250" s="85"/>
      <c r="H250" s="85"/>
    </row>
    <row r="251" spans="1:8" s="6" customFormat="1" ht="15" customHeight="1">
      <c r="A251" s="3" t="s">
        <v>249</v>
      </c>
      <c r="B251" s="79">
        <v>33611</v>
      </c>
      <c r="C251" s="24" t="s">
        <v>22</v>
      </c>
      <c r="D251" s="16" t="s">
        <v>301</v>
      </c>
      <c r="E251" s="17">
        <v>9418.7999999999993</v>
      </c>
      <c r="F251" s="36">
        <f t="shared" si="26"/>
        <v>9418.7999999999993</v>
      </c>
      <c r="G251" s="85"/>
      <c r="H251" s="85"/>
    </row>
    <row r="252" spans="1:8" s="6" customFormat="1" ht="31.5">
      <c r="A252" s="50" t="s">
        <v>65</v>
      </c>
      <c r="B252" s="74"/>
      <c r="C252" s="24"/>
      <c r="D252" s="16"/>
      <c r="E252" s="17"/>
      <c r="F252" s="36"/>
      <c r="G252" s="85"/>
      <c r="H252" s="85"/>
    </row>
    <row r="253" spans="1:8" s="6" customFormat="1" ht="15" customHeight="1">
      <c r="A253" s="34" t="s">
        <v>291</v>
      </c>
      <c r="B253" s="80"/>
      <c r="C253" s="30"/>
      <c r="D253" s="32"/>
      <c r="E253" s="33"/>
      <c r="F253" s="66"/>
      <c r="G253" s="85"/>
      <c r="H253" s="85"/>
    </row>
    <row r="254" spans="1:8" s="6" customFormat="1" ht="15" customHeight="1">
      <c r="A254" s="3" t="s">
        <v>250</v>
      </c>
      <c r="B254" s="79">
        <v>33612</v>
      </c>
      <c r="C254" s="24" t="s">
        <v>20</v>
      </c>
      <c r="D254" s="16" t="s">
        <v>42</v>
      </c>
      <c r="E254" s="17">
        <v>614.4</v>
      </c>
      <c r="F254" s="36">
        <f>E254*$F$2</f>
        <v>614.4</v>
      </c>
      <c r="G254" s="85"/>
      <c r="H254" s="85"/>
    </row>
    <row r="255" spans="1:8" s="6" customFormat="1" ht="15" customHeight="1">
      <c r="A255" s="3" t="s">
        <v>251</v>
      </c>
      <c r="B255" s="79">
        <v>33613</v>
      </c>
      <c r="C255" s="24" t="s">
        <v>21</v>
      </c>
      <c r="D255" s="16" t="s">
        <v>42</v>
      </c>
      <c r="E255" s="17">
        <v>1093.2</v>
      </c>
      <c r="F255" s="36">
        <f t="shared" ref="F255:F258" si="27">E255*$F$2</f>
        <v>1093.2</v>
      </c>
      <c r="G255" s="85"/>
      <c r="H255" s="85"/>
    </row>
    <row r="256" spans="1:8" s="6" customFormat="1" ht="15" customHeight="1">
      <c r="A256" s="3" t="s">
        <v>252</v>
      </c>
      <c r="B256" s="79">
        <v>33614</v>
      </c>
      <c r="C256" s="24" t="s">
        <v>22</v>
      </c>
      <c r="D256" s="16" t="s">
        <v>42</v>
      </c>
      <c r="E256" s="17">
        <v>1699.2</v>
      </c>
      <c r="F256" s="36">
        <f t="shared" si="27"/>
        <v>1699.2</v>
      </c>
      <c r="G256" s="85"/>
      <c r="H256" s="85"/>
    </row>
    <row r="257" spans="1:8" s="6" customFormat="1" ht="15" customHeight="1">
      <c r="A257" s="3" t="s">
        <v>253</v>
      </c>
      <c r="B257" s="79">
        <v>33615</v>
      </c>
      <c r="C257" s="24" t="s">
        <v>23</v>
      </c>
      <c r="D257" s="16" t="s">
        <v>42</v>
      </c>
      <c r="E257" s="17">
        <v>3886.8</v>
      </c>
      <c r="F257" s="36">
        <f t="shared" si="27"/>
        <v>3886.8</v>
      </c>
      <c r="G257" s="85"/>
      <c r="H257" s="85"/>
    </row>
    <row r="258" spans="1:8" s="6" customFormat="1" ht="15" customHeight="1">
      <c r="A258" s="3" t="s">
        <v>254</v>
      </c>
      <c r="B258" s="79">
        <v>33616</v>
      </c>
      <c r="C258" s="24" t="s">
        <v>24</v>
      </c>
      <c r="D258" s="16" t="s">
        <v>42</v>
      </c>
      <c r="E258" s="17">
        <v>6835.2</v>
      </c>
      <c r="F258" s="36">
        <f t="shared" si="27"/>
        <v>6835.2</v>
      </c>
      <c r="G258" s="85"/>
      <c r="H258" s="85"/>
    </row>
    <row r="259" spans="1:8" s="6" customFormat="1" ht="31.5">
      <c r="A259" s="50" t="s">
        <v>65</v>
      </c>
      <c r="B259" s="74"/>
      <c r="C259" s="24"/>
      <c r="D259" s="16"/>
      <c r="E259" s="17"/>
      <c r="F259" s="36"/>
      <c r="G259" s="85"/>
      <c r="H259" s="85"/>
    </row>
    <row r="260" spans="1:8" s="6" customFormat="1" ht="15" customHeight="1">
      <c r="A260" s="34" t="s">
        <v>292</v>
      </c>
      <c r="B260" s="80"/>
      <c r="C260" s="31"/>
      <c r="D260" s="32"/>
      <c r="E260" s="33"/>
      <c r="F260" s="66"/>
      <c r="G260" s="85"/>
      <c r="H260" s="85"/>
    </row>
    <row r="261" spans="1:8" s="6" customFormat="1" ht="15" customHeight="1">
      <c r="A261" s="3" t="s">
        <v>255</v>
      </c>
      <c r="B261" s="79">
        <v>33617</v>
      </c>
      <c r="C261" s="24" t="s">
        <v>20</v>
      </c>
      <c r="D261" s="16" t="s">
        <v>42</v>
      </c>
      <c r="E261" s="17">
        <v>921.6</v>
      </c>
      <c r="F261" s="36">
        <f>E261*$F$2</f>
        <v>921.6</v>
      </c>
      <c r="G261" s="85"/>
      <c r="H261" s="85"/>
    </row>
    <row r="262" spans="1:8" s="6" customFormat="1" ht="15" customHeight="1">
      <c r="A262" s="3" t="s">
        <v>256</v>
      </c>
      <c r="B262" s="79">
        <v>33618</v>
      </c>
      <c r="C262" s="24" t="s">
        <v>21</v>
      </c>
      <c r="D262" s="16" t="s">
        <v>42</v>
      </c>
      <c r="E262" s="17">
        <v>1279.2</v>
      </c>
      <c r="F262" s="36">
        <f t="shared" ref="F262:F265" si="28">E262*$F$2</f>
        <v>1279.2</v>
      </c>
      <c r="G262" s="85"/>
      <c r="H262" s="85"/>
    </row>
    <row r="263" spans="1:8" s="6" customFormat="1" ht="15" customHeight="1">
      <c r="A263" s="3" t="s">
        <v>257</v>
      </c>
      <c r="B263" s="79">
        <v>33619</v>
      </c>
      <c r="C263" s="24" t="s">
        <v>22</v>
      </c>
      <c r="D263" s="16" t="s">
        <v>42</v>
      </c>
      <c r="E263" s="17">
        <v>1953.6</v>
      </c>
      <c r="F263" s="36">
        <f t="shared" si="28"/>
        <v>1953.6</v>
      </c>
      <c r="G263" s="85"/>
      <c r="H263" s="85"/>
    </row>
    <row r="264" spans="1:8" s="6" customFormat="1" ht="15" customHeight="1">
      <c r="A264" s="3" t="s">
        <v>258</v>
      </c>
      <c r="B264" s="79">
        <v>33620</v>
      </c>
      <c r="C264" s="24" t="s">
        <v>23</v>
      </c>
      <c r="D264" s="16" t="s">
        <v>42</v>
      </c>
      <c r="E264" s="17">
        <v>4468.8</v>
      </c>
      <c r="F264" s="36">
        <f t="shared" si="28"/>
        <v>4468.8</v>
      </c>
      <c r="G264" s="85"/>
      <c r="H264" s="85"/>
    </row>
    <row r="265" spans="1:8" s="6" customFormat="1" ht="15" customHeight="1">
      <c r="A265" s="3" t="s">
        <v>259</v>
      </c>
      <c r="B265" s="79">
        <v>33621</v>
      </c>
      <c r="C265" s="24" t="s">
        <v>24</v>
      </c>
      <c r="D265" s="16" t="s">
        <v>42</v>
      </c>
      <c r="E265" s="17">
        <v>7654.8</v>
      </c>
      <c r="F265" s="36">
        <f t="shared" si="28"/>
        <v>7654.8</v>
      </c>
      <c r="G265" s="85"/>
      <c r="H265" s="85"/>
    </row>
    <row r="266" spans="1:8" s="6" customFormat="1" ht="31.5">
      <c r="A266" s="50" t="s">
        <v>65</v>
      </c>
      <c r="B266" s="74"/>
      <c r="C266" s="24"/>
      <c r="D266" s="16"/>
      <c r="E266" s="17"/>
      <c r="F266" s="36"/>
      <c r="G266" s="85"/>
      <c r="H266" s="85"/>
    </row>
    <row r="267" spans="1:8" s="6" customFormat="1" ht="15" customHeight="1">
      <c r="A267" s="34" t="s">
        <v>293</v>
      </c>
      <c r="B267" s="80"/>
      <c r="C267" s="31"/>
      <c r="D267" s="32"/>
      <c r="E267" s="33"/>
      <c r="F267" s="66"/>
      <c r="G267" s="85"/>
      <c r="H267" s="85"/>
    </row>
    <row r="268" spans="1:8" s="6" customFormat="1" ht="15" customHeight="1">
      <c r="A268" s="3" t="s">
        <v>260</v>
      </c>
      <c r="B268" s="79">
        <v>33622</v>
      </c>
      <c r="C268" s="24" t="s">
        <v>20</v>
      </c>
      <c r="D268" s="16" t="s">
        <v>42</v>
      </c>
      <c r="E268" s="17">
        <v>1707.6</v>
      </c>
      <c r="F268" s="36">
        <f>E268*$F$2</f>
        <v>1707.6</v>
      </c>
      <c r="G268" s="85"/>
      <c r="H268" s="85"/>
    </row>
    <row r="269" spans="1:8" s="6" customFormat="1" ht="15" customHeight="1">
      <c r="A269" s="3" t="s">
        <v>261</v>
      </c>
      <c r="B269" s="79">
        <v>33623</v>
      </c>
      <c r="C269" s="24" t="s">
        <v>21</v>
      </c>
      <c r="D269" s="16" t="s">
        <v>42</v>
      </c>
      <c r="E269" s="17">
        <v>2706</v>
      </c>
      <c r="F269" s="36">
        <f t="shared" ref="F269:F272" si="29">E269*$F$2</f>
        <v>2706</v>
      </c>
      <c r="G269" s="85"/>
      <c r="H269" s="85"/>
    </row>
    <row r="270" spans="1:8" s="6" customFormat="1" ht="15" customHeight="1">
      <c r="A270" s="3" t="s">
        <v>262</v>
      </c>
      <c r="B270" s="79">
        <v>33624</v>
      </c>
      <c r="C270" s="24" t="s">
        <v>22</v>
      </c>
      <c r="D270" s="16" t="s">
        <v>42</v>
      </c>
      <c r="E270" s="17">
        <v>3702</v>
      </c>
      <c r="F270" s="36">
        <f t="shared" si="29"/>
        <v>3702</v>
      </c>
      <c r="G270" s="85"/>
      <c r="H270" s="85"/>
    </row>
    <row r="271" spans="1:8" s="6" customFormat="1" ht="15" customHeight="1">
      <c r="A271" s="3" t="s">
        <v>263</v>
      </c>
      <c r="B271" s="79">
        <v>33625</v>
      </c>
      <c r="C271" s="24" t="s">
        <v>23</v>
      </c>
      <c r="D271" s="16" t="s">
        <v>42</v>
      </c>
      <c r="E271" s="17">
        <v>8731.2000000000007</v>
      </c>
      <c r="F271" s="36">
        <f t="shared" si="29"/>
        <v>8731.2000000000007</v>
      </c>
      <c r="G271" s="85"/>
      <c r="H271" s="85"/>
    </row>
    <row r="272" spans="1:8" s="6" customFormat="1" ht="15" customHeight="1">
      <c r="A272" s="3" t="s">
        <v>264</v>
      </c>
      <c r="B272" s="79">
        <v>33626</v>
      </c>
      <c r="C272" s="24" t="s">
        <v>24</v>
      </c>
      <c r="D272" s="16" t="s">
        <v>42</v>
      </c>
      <c r="E272" s="17">
        <v>16258.8</v>
      </c>
      <c r="F272" s="36">
        <f t="shared" si="29"/>
        <v>16258.8</v>
      </c>
      <c r="G272" s="85"/>
      <c r="H272" s="85"/>
    </row>
    <row r="273" spans="1:8" s="6" customFormat="1" ht="31.5">
      <c r="A273" s="50" t="s">
        <v>66</v>
      </c>
      <c r="B273" s="74"/>
      <c r="C273" s="24"/>
      <c r="D273" s="16"/>
      <c r="E273" s="17"/>
      <c r="F273" s="36"/>
      <c r="G273" s="85"/>
      <c r="H273" s="85"/>
    </row>
    <row r="274" spans="1:8" s="6" customFormat="1" ht="15" customHeight="1">
      <c r="A274" s="34" t="s">
        <v>294</v>
      </c>
      <c r="B274" s="80"/>
      <c r="C274" s="31"/>
      <c r="D274" s="32"/>
      <c r="E274" s="33"/>
      <c r="F274" s="66"/>
      <c r="G274" s="85"/>
      <c r="H274" s="85"/>
    </row>
    <row r="275" spans="1:8" s="6" customFormat="1" ht="15" customHeight="1">
      <c r="A275" s="3" t="s">
        <v>265</v>
      </c>
      <c r="B275" s="79">
        <v>33627</v>
      </c>
      <c r="C275" s="24" t="s">
        <v>20</v>
      </c>
      <c r="D275" s="16" t="s">
        <v>40</v>
      </c>
      <c r="E275" s="17">
        <v>573.6</v>
      </c>
      <c r="F275" s="36">
        <f>E275*$F$2</f>
        <v>573.6</v>
      </c>
      <c r="G275" s="85"/>
      <c r="H275" s="85"/>
    </row>
    <row r="276" spans="1:8" s="6" customFormat="1" ht="15" customHeight="1">
      <c r="A276" s="3" t="s">
        <v>266</v>
      </c>
      <c r="B276" s="79">
        <v>33628</v>
      </c>
      <c r="C276" s="24" t="s">
        <v>21</v>
      </c>
      <c r="D276" s="16" t="s">
        <v>40</v>
      </c>
      <c r="E276" s="17">
        <v>1370.4</v>
      </c>
      <c r="F276" s="36">
        <f t="shared" ref="F276:F277" si="30">E276*$F$2</f>
        <v>1370.4</v>
      </c>
      <c r="G276" s="85"/>
      <c r="H276" s="85"/>
    </row>
    <row r="277" spans="1:8" s="6" customFormat="1" ht="15" customHeight="1">
      <c r="A277" s="3" t="s">
        <v>267</v>
      </c>
      <c r="B277" s="79">
        <v>33629</v>
      </c>
      <c r="C277" s="24" t="s">
        <v>22</v>
      </c>
      <c r="D277" s="16" t="s">
        <v>40</v>
      </c>
      <c r="E277" s="17">
        <v>2220</v>
      </c>
      <c r="F277" s="36">
        <f t="shared" si="30"/>
        <v>2220</v>
      </c>
      <c r="G277" s="85"/>
      <c r="H277" s="85"/>
    </row>
    <row r="278" spans="1:8" s="6" customFormat="1" ht="31.5">
      <c r="A278" s="50" t="s">
        <v>66</v>
      </c>
      <c r="B278" s="74"/>
      <c r="C278" s="24"/>
      <c r="D278" s="16"/>
      <c r="E278" s="17"/>
      <c r="F278" s="36"/>
      <c r="G278" s="85"/>
      <c r="H278" s="85"/>
    </row>
    <row r="279" spans="1:8" s="6" customFormat="1" ht="15" customHeight="1">
      <c r="A279" s="34" t="s">
        <v>290</v>
      </c>
      <c r="B279" s="80"/>
      <c r="C279" s="31"/>
      <c r="D279" s="32"/>
      <c r="E279" s="33"/>
      <c r="F279" s="66"/>
      <c r="G279" s="85"/>
      <c r="H279" s="85"/>
    </row>
    <row r="280" spans="1:8" s="6" customFormat="1" ht="15" customHeight="1">
      <c r="A280" s="3" t="s">
        <v>268</v>
      </c>
      <c r="B280" s="79">
        <v>33630</v>
      </c>
      <c r="C280" s="24" t="s">
        <v>20</v>
      </c>
      <c r="D280" s="16" t="s">
        <v>40</v>
      </c>
      <c r="E280" s="17">
        <v>706.8</v>
      </c>
      <c r="F280" s="36">
        <f>E280*$F$2</f>
        <v>706.8</v>
      </c>
      <c r="G280" s="85"/>
      <c r="H280" s="85"/>
    </row>
    <row r="281" spans="1:8" s="6" customFormat="1" ht="15" customHeight="1">
      <c r="A281" s="3" t="s">
        <v>269</v>
      </c>
      <c r="B281" s="79">
        <v>33631</v>
      </c>
      <c r="C281" s="24" t="s">
        <v>21</v>
      </c>
      <c r="D281" s="16" t="s">
        <v>40</v>
      </c>
      <c r="E281" s="17">
        <v>1669.2</v>
      </c>
      <c r="F281" s="36">
        <f t="shared" ref="F281:F282" si="31">E281*$F$2</f>
        <v>1669.2</v>
      </c>
      <c r="G281" s="85"/>
      <c r="H281" s="85"/>
    </row>
    <row r="282" spans="1:8" s="6" customFormat="1" ht="15" customHeight="1">
      <c r="A282" s="3" t="s">
        <v>270</v>
      </c>
      <c r="B282" s="79">
        <v>33632</v>
      </c>
      <c r="C282" s="24" t="s">
        <v>22</v>
      </c>
      <c r="D282" s="16" t="s">
        <v>40</v>
      </c>
      <c r="E282" s="17">
        <v>2666.4</v>
      </c>
      <c r="F282" s="36">
        <f t="shared" si="31"/>
        <v>2666.4</v>
      </c>
      <c r="G282" s="85"/>
      <c r="H282" s="85"/>
    </row>
    <row r="283" spans="1:8" s="6" customFormat="1" ht="15" customHeight="1">
      <c r="A283" s="67"/>
      <c r="B283" s="22"/>
      <c r="C283" s="24"/>
      <c r="D283" s="16"/>
      <c r="E283" s="17"/>
      <c r="F283" s="20"/>
    </row>
    <row r="284" spans="1:8" ht="15" customHeight="1">
      <c r="A284" s="13" t="s">
        <v>10</v>
      </c>
      <c r="B284" s="47"/>
      <c r="C284" s="9"/>
      <c r="D284" s="9"/>
      <c r="E284" s="9"/>
      <c r="F284" s="10"/>
    </row>
    <row r="285" spans="1:8" ht="15" customHeight="1">
      <c r="A285" s="13" t="s">
        <v>1</v>
      </c>
      <c r="B285" s="47"/>
      <c r="C285" s="9"/>
      <c r="D285" s="9"/>
      <c r="E285" s="9"/>
      <c r="F285" s="10"/>
    </row>
    <row r="286" spans="1:8" ht="15" customHeight="1">
      <c r="A286" s="13" t="s">
        <v>2</v>
      </c>
      <c r="B286" s="47"/>
      <c r="C286" s="9"/>
      <c r="D286" s="9"/>
      <c r="E286" s="9"/>
      <c r="F286" s="10"/>
    </row>
    <row r="287" spans="1:8" ht="15" customHeight="1" thickBot="1">
      <c r="A287" s="14" t="s">
        <v>3</v>
      </c>
      <c r="B287" s="48"/>
      <c r="C287" s="11"/>
      <c r="D287" s="11"/>
      <c r="E287" s="11"/>
      <c r="F287" s="12"/>
    </row>
    <row r="288" spans="1: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</sheetData>
  <mergeCells count="6">
    <mergeCell ref="A1:F1"/>
    <mergeCell ref="C2:D2"/>
    <mergeCell ref="C3:D3"/>
    <mergeCell ref="C4:D4"/>
    <mergeCell ref="C5:D5"/>
    <mergeCell ref="F2:F3"/>
  </mergeCells>
  <conditionalFormatting sqref="A228:B228 A210:B210 A217:B217 A187:B187 B86 A106:B106 A199:B199 A168:B168 A181:B181 A239:B239 A246:B246 A260:B260 A267:B267 A274:B274 A279:B279 A19:B19 B96 C130:F130 B51:F51 B38:F38 B31:F31 A7:F8 B20:F20 B9:F9">
    <cfRule type="cellIs" dxfId="122" priority="320" operator="equal">
      <formula>"""Blanks"""</formula>
    </cfRule>
    <cfRule type="cellIs" dxfId="121" priority="321" operator="equal">
      <formula>"""BLANK"""</formula>
    </cfRule>
  </conditionalFormatting>
  <conditionalFormatting sqref="B193">
    <cfRule type="cellIs" dxfId="120" priority="224" operator="equal">
      <formula>"""Blanks"""</formula>
    </cfRule>
    <cfRule type="cellIs" dxfId="119" priority="225" operator="equal">
      <formula>"""BLANK"""</formula>
    </cfRule>
  </conditionalFormatting>
  <conditionalFormatting sqref="B116">
    <cfRule type="cellIs" dxfId="118" priority="252" operator="equal">
      <formula>"""Blanks"""</formula>
    </cfRule>
    <cfRule type="cellIs" dxfId="117" priority="253" operator="equal">
      <formula>"""BLANK"""</formula>
    </cfRule>
  </conditionalFormatting>
  <conditionalFormatting sqref="B64">
    <cfRule type="cellIs" dxfId="116" priority="266" operator="equal">
      <formula>"""Blanks"""</formula>
    </cfRule>
    <cfRule type="cellIs" dxfId="115" priority="267" operator="equal">
      <formula>"""BLANK"""</formula>
    </cfRule>
  </conditionalFormatting>
  <conditionalFormatting sqref="B253">
    <cfRule type="cellIs" dxfId="114" priority="200" operator="equal">
      <formula>"""Blanks"""</formula>
    </cfRule>
    <cfRule type="cellIs" dxfId="113" priority="201" operator="equal">
      <formula>"""BLANK"""</formula>
    </cfRule>
  </conditionalFormatting>
  <conditionalFormatting sqref="B156">
    <cfRule type="cellIs" dxfId="112" priority="182" operator="equal">
      <formula>"""Blanks"""</formula>
    </cfRule>
    <cfRule type="cellIs" dxfId="111" priority="183" operator="equal">
      <formula>"""BLANK"""</formula>
    </cfRule>
  </conditionalFormatting>
  <conditionalFormatting sqref="B123">
    <cfRule type="cellIs" dxfId="110" priority="176" operator="equal">
      <formula>"""Blanks"""</formula>
    </cfRule>
    <cfRule type="cellIs" dxfId="109" priority="177" operator="equal">
      <formula>"""BLANK"""</formula>
    </cfRule>
  </conditionalFormatting>
  <conditionalFormatting sqref="B161">
    <cfRule type="cellIs" dxfId="108" priority="184" operator="equal">
      <formula>"""Blanks"""</formula>
    </cfRule>
    <cfRule type="cellIs" dxfId="107" priority="185" operator="equal">
      <formula>"""BLANK"""</formula>
    </cfRule>
  </conditionalFormatting>
  <conditionalFormatting sqref="B141">
    <cfRule type="cellIs" dxfId="106" priority="180" operator="equal">
      <formula>"""Blanks"""</formula>
    </cfRule>
    <cfRule type="cellIs" dxfId="105" priority="181" operator="equal">
      <formula>"""BLANK"""</formula>
    </cfRule>
  </conditionalFormatting>
  <conditionalFormatting sqref="B130">
    <cfRule type="cellIs" dxfId="104" priority="178" operator="equal">
      <formula>"""Blanks"""</formula>
    </cfRule>
    <cfRule type="cellIs" dxfId="103" priority="179" operator="equal">
      <formula>"""BLANK"""</formula>
    </cfRule>
  </conditionalFormatting>
  <conditionalFormatting sqref="A30">
    <cfRule type="cellIs" dxfId="102" priority="172" operator="equal">
      <formula>"""Blanks"""</formula>
    </cfRule>
    <cfRule type="cellIs" dxfId="101" priority="173" operator="equal">
      <formula>"""BLANK"""</formula>
    </cfRule>
  </conditionalFormatting>
  <conditionalFormatting sqref="A37">
    <cfRule type="cellIs" dxfId="100" priority="170" operator="equal">
      <formula>"""Blanks"""</formula>
    </cfRule>
    <cfRule type="cellIs" dxfId="99" priority="171" operator="equal">
      <formula>"""BLANK"""</formula>
    </cfRule>
  </conditionalFormatting>
  <conditionalFormatting sqref="A50">
    <cfRule type="cellIs" dxfId="98" priority="168" operator="equal">
      <formula>"""Blanks"""</formula>
    </cfRule>
    <cfRule type="cellIs" dxfId="97" priority="169" operator="equal">
      <formula>"""BLANK"""</formula>
    </cfRule>
  </conditionalFormatting>
  <conditionalFormatting sqref="A63">
    <cfRule type="cellIs" dxfId="96" priority="166" operator="equal">
      <formula>"""Blanks"""</formula>
    </cfRule>
    <cfRule type="cellIs" dxfId="95" priority="167" operator="equal">
      <formula>"""BLANK"""</formula>
    </cfRule>
  </conditionalFormatting>
  <conditionalFormatting sqref="A74">
    <cfRule type="cellIs" dxfId="94" priority="164" operator="equal">
      <formula>"""Blanks"""</formula>
    </cfRule>
    <cfRule type="cellIs" dxfId="93" priority="165" operator="equal">
      <formula>"""BLANK"""</formula>
    </cfRule>
  </conditionalFormatting>
  <conditionalFormatting sqref="A85">
    <cfRule type="cellIs" dxfId="92" priority="162" operator="equal">
      <formula>"""Blanks"""</formula>
    </cfRule>
    <cfRule type="cellIs" dxfId="91" priority="163" operator="equal">
      <formula>"""BLANK"""</formula>
    </cfRule>
  </conditionalFormatting>
  <conditionalFormatting sqref="A95">
    <cfRule type="cellIs" dxfId="90" priority="160" operator="equal">
      <formula>"""Blanks"""</formula>
    </cfRule>
    <cfRule type="cellIs" dxfId="89" priority="161" operator="equal">
      <formula>"""BLANK"""</formula>
    </cfRule>
  </conditionalFormatting>
  <conditionalFormatting sqref="A105">
    <cfRule type="cellIs" dxfId="88" priority="158" operator="equal">
      <formula>"""Blanks"""</formula>
    </cfRule>
    <cfRule type="cellIs" dxfId="87" priority="159" operator="equal">
      <formula>"""BLANK"""</formula>
    </cfRule>
  </conditionalFormatting>
  <conditionalFormatting sqref="A115">
    <cfRule type="cellIs" dxfId="86" priority="156" operator="equal">
      <formula>"""Blanks"""</formula>
    </cfRule>
    <cfRule type="cellIs" dxfId="85" priority="157" operator="equal">
      <formula>"""BLANK"""</formula>
    </cfRule>
  </conditionalFormatting>
  <conditionalFormatting sqref="A122">
    <cfRule type="cellIs" dxfId="84" priority="154" operator="equal">
      <formula>"""Blanks"""</formula>
    </cfRule>
    <cfRule type="cellIs" dxfId="83" priority="155" operator="equal">
      <formula>"""BLANK"""</formula>
    </cfRule>
  </conditionalFormatting>
  <conditionalFormatting sqref="A129">
    <cfRule type="cellIs" dxfId="82" priority="152" operator="equal">
      <formula>"""Blanks"""</formula>
    </cfRule>
    <cfRule type="cellIs" dxfId="81" priority="153" operator="equal">
      <formula>"""BLANK"""</formula>
    </cfRule>
  </conditionalFormatting>
  <conditionalFormatting sqref="A140">
    <cfRule type="cellIs" dxfId="80" priority="150" operator="equal">
      <formula>"""Blanks"""</formula>
    </cfRule>
    <cfRule type="cellIs" dxfId="79" priority="151" operator="equal">
      <formula>"""BLANK"""</formula>
    </cfRule>
  </conditionalFormatting>
  <conditionalFormatting sqref="A155">
    <cfRule type="cellIs" dxfId="78" priority="148" operator="equal">
      <formula>"""Blanks"""</formula>
    </cfRule>
    <cfRule type="cellIs" dxfId="77" priority="149" operator="equal">
      <formula>"""BLANK"""</formula>
    </cfRule>
  </conditionalFormatting>
  <conditionalFormatting sqref="A160">
    <cfRule type="cellIs" dxfId="76" priority="146" operator="equal">
      <formula>"""Blanks"""</formula>
    </cfRule>
    <cfRule type="cellIs" dxfId="75" priority="147" operator="equal">
      <formula>"""BLANK"""</formula>
    </cfRule>
  </conditionalFormatting>
  <conditionalFormatting sqref="A161">
    <cfRule type="cellIs" dxfId="74" priority="144" operator="equal">
      <formula>"""Blanks"""</formula>
    </cfRule>
    <cfRule type="cellIs" dxfId="73" priority="145" operator="equal">
      <formula>"""BLANK"""</formula>
    </cfRule>
  </conditionalFormatting>
  <conditionalFormatting sqref="A167">
    <cfRule type="cellIs" dxfId="72" priority="142" operator="equal">
      <formula>"""Blanks"""</formula>
    </cfRule>
    <cfRule type="cellIs" dxfId="71" priority="143" operator="equal">
      <formula>"""BLANK"""</formula>
    </cfRule>
  </conditionalFormatting>
  <conditionalFormatting sqref="A174">
    <cfRule type="cellIs" dxfId="70" priority="140" operator="equal">
      <formula>"""Blanks"""</formula>
    </cfRule>
    <cfRule type="cellIs" dxfId="69" priority="141" operator="equal">
      <formula>"""BLANK"""</formula>
    </cfRule>
  </conditionalFormatting>
  <conditionalFormatting sqref="A180">
    <cfRule type="cellIs" dxfId="68" priority="138" operator="equal">
      <formula>"""Blanks"""</formula>
    </cfRule>
    <cfRule type="cellIs" dxfId="67" priority="139" operator="equal">
      <formula>"""BLANK"""</formula>
    </cfRule>
  </conditionalFormatting>
  <conditionalFormatting sqref="A186">
    <cfRule type="cellIs" dxfId="66" priority="136" operator="equal">
      <formula>"""Blanks"""</formula>
    </cfRule>
    <cfRule type="cellIs" dxfId="65" priority="137" operator="equal">
      <formula>"""BLANK"""</formula>
    </cfRule>
  </conditionalFormatting>
  <conditionalFormatting sqref="A192">
    <cfRule type="cellIs" dxfId="64" priority="134" operator="equal">
      <formula>"""Blanks"""</formula>
    </cfRule>
    <cfRule type="cellIs" dxfId="63" priority="135" operator="equal">
      <formula>"""BLANK"""</formula>
    </cfRule>
  </conditionalFormatting>
  <conditionalFormatting sqref="A198">
    <cfRule type="cellIs" dxfId="62" priority="132" operator="equal">
      <formula>"""Blanks"""</formula>
    </cfRule>
    <cfRule type="cellIs" dxfId="61" priority="133" operator="equal">
      <formula>"""BLANK"""</formula>
    </cfRule>
  </conditionalFormatting>
  <conditionalFormatting sqref="A209">
    <cfRule type="cellIs" dxfId="60" priority="130" operator="equal">
      <formula>"""Blanks"""</formula>
    </cfRule>
    <cfRule type="cellIs" dxfId="59" priority="131" operator="equal">
      <formula>"""BLANK"""</formula>
    </cfRule>
  </conditionalFormatting>
  <conditionalFormatting sqref="A216">
    <cfRule type="cellIs" dxfId="58" priority="128" operator="equal">
      <formula>"""Blanks"""</formula>
    </cfRule>
    <cfRule type="cellIs" dxfId="57" priority="129" operator="equal">
      <formula>"""BLANK"""</formula>
    </cfRule>
  </conditionalFormatting>
  <conditionalFormatting sqref="A227">
    <cfRule type="cellIs" dxfId="56" priority="126" operator="equal">
      <formula>"""Blanks"""</formula>
    </cfRule>
    <cfRule type="cellIs" dxfId="55" priority="127" operator="equal">
      <formula>"""BLANK"""</formula>
    </cfRule>
  </conditionalFormatting>
  <conditionalFormatting sqref="A238">
    <cfRule type="cellIs" dxfId="54" priority="124" operator="equal">
      <formula>"""Blanks"""</formula>
    </cfRule>
    <cfRule type="cellIs" dxfId="53" priority="125" operator="equal">
      <formula>"""BLANK"""</formula>
    </cfRule>
  </conditionalFormatting>
  <conditionalFormatting sqref="A245">
    <cfRule type="cellIs" dxfId="52" priority="122" operator="equal">
      <formula>"""Blanks"""</formula>
    </cfRule>
    <cfRule type="cellIs" dxfId="51" priority="123" operator="equal">
      <formula>"""BLANK"""</formula>
    </cfRule>
  </conditionalFormatting>
  <conditionalFormatting sqref="A252">
    <cfRule type="cellIs" dxfId="50" priority="120" operator="equal">
      <formula>"""Blanks"""</formula>
    </cfRule>
    <cfRule type="cellIs" dxfId="49" priority="121" operator="equal">
      <formula>"""BLANK"""</formula>
    </cfRule>
  </conditionalFormatting>
  <conditionalFormatting sqref="A259">
    <cfRule type="cellIs" dxfId="48" priority="118" operator="equal">
      <formula>"""Blanks"""</formula>
    </cfRule>
    <cfRule type="cellIs" dxfId="47" priority="119" operator="equal">
      <formula>"""BLANK"""</formula>
    </cfRule>
  </conditionalFormatting>
  <conditionalFormatting sqref="A266">
    <cfRule type="cellIs" dxfId="46" priority="116" operator="equal">
      <formula>"""Blanks"""</formula>
    </cfRule>
    <cfRule type="cellIs" dxfId="45" priority="117" operator="equal">
      <formula>"""BLANK"""</formula>
    </cfRule>
  </conditionalFormatting>
  <conditionalFormatting sqref="A273">
    <cfRule type="cellIs" dxfId="44" priority="114" operator="equal">
      <formula>"""Blanks"""</formula>
    </cfRule>
    <cfRule type="cellIs" dxfId="43" priority="115" operator="equal">
      <formula>"""BLANK"""</formula>
    </cfRule>
  </conditionalFormatting>
  <conditionalFormatting sqref="A278">
    <cfRule type="cellIs" dxfId="42" priority="112" operator="equal">
      <formula>"""Blanks"""</formula>
    </cfRule>
    <cfRule type="cellIs" dxfId="41" priority="113" operator="equal">
      <formula>"""BLANK"""</formula>
    </cfRule>
  </conditionalFormatting>
  <conditionalFormatting sqref="A193">
    <cfRule type="cellIs" dxfId="40" priority="110" operator="equal">
      <formula>"""Blanks"""</formula>
    </cfRule>
    <cfRule type="cellIs" dxfId="39" priority="111" operator="equal">
      <formula>"""BLANK"""</formula>
    </cfRule>
  </conditionalFormatting>
  <conditionalFormatting sqref="A253">
    <cfRule type="cellIs" dxfId="38" priority="108" operator="equal">
      <formula>"""Blanks"""</formula>
    </cfRule>
    <cfRule type="cellIs" dxfId="37" priority="109" operator="equal">
      <formula>"""BLANK"""</formula>
    </cfRule>
  </conditionalFormatting>
  <conditionalFormatting sqref="C216">
    <cfRule type="cellIs" dxfId="36" priority="106" operator="equal">
      <formula>"""Blanks"""</formula>
    </cfRule>
    <cfRule type="cellIs" dxfId="35" priority="107" operator="equal">
      <formula>"""BLANK"""</formula>
    </cfRule>
  </conditionalFormatting>
  <conditionalFormatting sqref="A141">
    <cfRule type="cellIs" dxfId="34" priority="48" operator="equal">
      <formula>"""Blanks"""</formula>
    </cfRule>
    <cfRule type="cellIs" dxfId="33" priority="49" operator="equal">
      <formula>"""BLANK"""</formula>
    </cfRule>
  </conditionalFormatting>
  <conditionalFormatting sqref="B75:F75">
    <cfRule type="cellIs" dxfId="32" priority="42" operator="equal">
      <formula>"""Blanks"""</formula>
    </cfRule>
    <cfRule type="cellIs" dxfId="31" priority="43" operator="equal">
      <formula>"""BLANK"""</formula>
    </cfRule>
  </conditionalFormatting>
  <conditionalFormatting sqref="B9:G9">
    <cfRule type="duplicateValues" dxfId="30" priority="41"/>
  </conditionalFormatting>
  <conditionalFormatting sqref="B175:F175">
    <cfRule type="cellIs" dxfId="29" priority="29" operator="equal">
      <formula>"""Blanks"""</formula>
    </cfRule>
    <cfRule type="cellIs" dxfId="28" priority="30" operator="equal">
      <formula>"""BLANK"""</formula>
    </cfRule>
  </conditionalFormatting>
  <conditionalFormatting sqref="A175">
    <cfRule type="cellIs" dxfId="27" priority="27" operator="equal">
      <formula>"""Blanks"""</formula>
    </cfRule>
    <cfRule type="cellIs" dxfId="26" priority="28" operator="equal">
      <formula>"""BLANK"""</formula>
    </cfRule>
  </conditionalFormatting>
  <conditionalFormatting sqref="A31">
    <cfRule type="cellIs" dxfId="25" priority="25" operator="equal">
      <formula>"""Blanks"""</formula>
    </cfRule>
    <cfRule type="cellIs" dxfId="24" priority="26" operator="equal">
      <formula>"""BLANK"""</formula>
    </cfRule>
  </conditionalFormatting>
  <conditionalFormatting sqref="A20">
    <cfRule type="cellIs" dxfId="23" priority="23" operator="equal">
      <formula>"""Blanks"""</formula>
    </cfRule>
    <cfRule type="cellIs" dxfId="22" priority="24" operator="equal">
      <formula>"""BLANK"""</formula>
    </cfRule>
  </conditionalFormatting>
  <conditionalFormatting sqref="A9">
    <cfRule type="cellIs" dxfId="21" priority="21" operator="equal">
      <formula>"""Blanks"""</formula>
    </cfRule>
    <cfRule type="cellIs" dxfId="20" priority="22" operator="equal">
      <formula>"""BLANK"""</formula>
    </cfRule>
  </conditionalFormatting>
  <conditionalFormatting sqref="A38">
    <cfRule type="cellIs" dxfId="19" priority="19" operator="equal">
      <formula>"""Blanks"""</formula>
    </cfRule>
    <cfRule type="cellIs" dxfId="18" priority="20" operator="equal">
      <formula>"""BLANK"""</formula>
    </cfRule>
  </conditionalFormatting>
  <conditionalFormatting sqref="A51">
    <cfRule type="cellIs" dxfId="17" priority="17" operator="equal">
      <formula>"""Blanks"""</formula>
    </cfRule>
    <cfRule type="cellIs" dxfId="16" priority="18" operator="equal">
      <formula>"""BLANK"""</formula>
    </cfRule>
  </conditionalFormatting>
  <conditionalFormatting sqref="A64">
    <cfRule type="cellIs" dxfId="15" priority="15" operator="equal">
      <formula>"""Blanks"""</formula>
    </cfRule>
    <cfRule type="cellIs" dxfId="14" priority="16" operator="equal">
      <formula>"""BLANK"""</formula>
    </cfRule>
  </conditionalFormatting>
  <conditionalFormatting sqref="A75">
    <cfRule type="cellIs" dxfId="13" priority="13" operator="equal">
      <formula>"""Blanks"""</formula>
    </cfRule>
    <cfRule type="cellIs" dxfId="12" priority="14" operator="equal">
      <formula>"""BLANK"""</formula>
    </cfRule>
  </conditionalFormatting>
  <conditionalFormatting sqref="A86">
    <cfRule type="cellIs" dxfId="11" priority="11" operator="equal">
      <formula>"""Blanks"""</formula>
    </cfRule>
    <cfRule type="cellIs" dxfId="10" priority="12" operator="equal">
      <formula>"""BLANK"""</formula>
    </cfRule>
  </conditionalFormatting>
  <conditionalFormatting sqref="A96">
    <cfRule type="cellIs" dxfId="9" priority="9" operator="equal">
      <formula>"""Blanks"""</formula>
    </cfRule>
    <cfRule type="cellIs" dxfId="8" priority="10" operator="equal">
      <formula>"""BLANK"""</formula>
    </cfRule>
  </conditionalFormatting>
  <conditionalFormatting sqref="A116">
    <cfRule type="cellIs" dxfId="7" priority="7" operator="equal">
      <formula>"""Blanks"""</formula>
    </cfRule>
    <cfRule type="cellIs" dxfId="6" priority="8" operator="equal">
      <formula>"""BLANK"""</formula>
    </cfRule>
  </conditionalFormatting>
  <conditionalFormatting sqref="A123">
    <cfRule type="cellIs" dxfId="5" priority="5" operator="equal">
      <formula>"""Blanks"""</formula>
    </cfRule>
    <cfRule type="cellIs" dxfId="4" priority="6" operator="equal">
      <formula>"""BLANK"""</formula>
    </cfRule>
  </conditionalFormatting>
  <conditionalFormatting sqref="A130">
    <cfRule type="cellIs" dxfId="3" priority="3" operator="equal">
      <formula>"""Blanks"""</formula>
    </cfRule>
    <cfRule type="cellIs" dxfId="2" priority="4" operator="equal">
      <formula>"""BLANK"""</formula>
    </cfRule>
  </conditionalFormatting>
  <conditionalFormatting sqref="A156">
    <cfRule type="cellIs" dxfId="1" priority="1" operator="equal">
      <formula>"""Blanks"""</formula>
    </cfRule>
    <cfRule type="cellIs" dxfId="0" priority="2" operator="equal">
      <formula>"""BLANK"""</formula>
    </cfRule>
  </conditionalFormatting>
  <pageMargins left="0.70866141732283472" right="0.70866141732283472" top="0.74803149606299213" bottom="0.74803149606299213" header="0.31496062992125984" footer="0.31496062992125984"/>
  <pageSetup scale="46" orientation="portrait" horizontalDpi="1200" verticalDpi="1200" r:id="rId1"/>
  <headerFooter>
    <oddFooter>&amp;RNCI Canada Inc.
VSBV-0422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VSBV-0422</vt:lpstr>
      <vt:lpstr>'VSBV-0422'!Print_Titles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MaggieC</dc:creator>
  <cp:lastModifiedBy>Tiffany Hills-Koehler</cp:lastModifiedBy>
  <cp:lastPrinted>2020-11-16T20:53:15Z</cp:lastPrinted>
  <dcterms:created xsi:type="dcterms:W3CDTF">2013-11-20T19:04:29Z</dcterms:created>
  <dcterms:modified xsi:type="dcterms:W3CDTF">2022-04-01T13:45:00Z</dcterms:modified>
</cp:coreProperties>
</file>